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80C6B9E6-5BB9-42D4-B3C0-D1587A88C1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ASP 2021 INF DEF NIVEL FINACI." sheetId="1" r:id="rId1"/>
    <sheet name="FASP 2021 INF DEF NIVEL PROYEC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B12" i="2"/>
  <c r="F24" i="1"/>
  <c r="E24" i="1"/>
  <c r="N24" i="1"/>
  <c r="M24" i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<sst xmlns="http://schemas.openxmlformats.org/spreadsheetml/2006/main" count="193" uniqueCount="73">
  <si>
    <t>Entidad</t>
  </si>
  <si>
    <t>Ciclo de Recurso</t>
  </si>
  <si>
    <t>Clave Ramo</t>
  </si>
  <si>
    <t>Descripción Programa</t>
  </si>
  <si>
    <t>Rendimiento Financiero</t>
  </si>
  <si>
    <t>Reintegro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</si>
  <si>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</si>
  <si>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</si>
  <si>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</si>
  <si>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</si>
  <si>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</si>
  <si>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</si>
  <si>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</si>
  <si>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</si>
  <si>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ESTATUS</t>
  </si>
  <si>
    <t>Coahuila de Zaragoza</t>
  </si>
  <si>
    <t>FASP</t>
  </si>
  <si>
    <t/>
  </si>
  <si>
    <t>512 - Muebles, excepto de oficina y estantería</t>
  </si>
  <si>
    <t>Validado</t>
  </si>
  <si>
    <t>357 - Instalación, reparación y mantenimiento de maquinaria, otros equipos y herramienta</t>
  </si>
  <si>
    <t>566 - Equipos de generación eléctrica, aparatos y accesorios eléctricos</t>
  </si>
  <si>
    <t>565 - Equipo de comunicación y telecomunicación</t>
  </si>
  <si>
    <t>271 - Vestuario y uniformes</t>
  </si>
  <si>
    <t>541 - Vehículos y Equipo Terrestre</t>
  </si>
  <si>
    <t>251 - Productos químicos básicos</t>
  </si>
  <si>
    <t>339 - Servicios profesionales, científicos y técnicos integrales</t>
  </si>
  <si>
    <t>317 - Servicios de acceso de Internet, redes y procesamiento de información</t>
  </si>
  <si>
    <t>523 - Cámaras fotográficas y de video</t>
  </si>
  <si>
    <t>331 - Servicios legales, de contabilidad, auditoría y relacionados</t>
  </si>
  <si>
    <t>442 - Becas y otras ayudas para programas de capacitación</t>
  </si>
  <si>
    <t>319 - Servicios integrales y otros servicios</t>
  </si>
  <si>
    <t>519 - Otros mobiliarios y equipos de administración</t>
  </si>
  <si>
    <t>591 - Software</t>
  </si>
  <si>
    <t>511 - Muebles de oficina y estantería</t>
  </si>
  <si>
    <t>282 - Materiales de seguridad pública</t>
  </si>
  <si>
    <t>334 - Servicios de capacitación</t>
  </si>
  <si>
    <t>515 - Equipo de cómputo y de tecnologías de la información</t>
  </si>
  <si>
    <t>275 - Blancos y otros productos textiles, excepto prendas de vestir</t>
  </si>
  <si>
    <t>551 - Equipo de defensa y seguridad</t>
  </si>
  <si>
    <t>TOTAL</t>
  </si>
  <si>
    <t>DETALLE_PROYECTO</t>
  </si>
  <si>
    <t>AVANCE_FINANCIERO</t>
  </si>
  <si>
    <t>OBSERVACIONES</t>
  </si>
  <si>
    <t>CICLO</t>
  </si>
  <si>
    <t>MONTO_GLOBAL_APROBADO</t>
  </si>
  <si>
    <t>NOMBRE</t>
  </si>
  <si>
    <t>NUMERO_PROYECTO</t>
  </si>
  <si>
    <t>RECAUDADO</t>
  </si>
  <si>
    <t>COMPROMETIDO</t>
  </si>
  <si>
    <t>DEVENGADO</t>
  </si>
  <si>
    <t>EJERCIDO</t>
  </si>
  <si>
    <t>PAGADO</t>
  </si>
  <si>
    <t>OBSERVACIONES_REVISION</t>
  </si>
  <si>
    <t>(Sistema Nacional de Información) Red Nacional de Radiocomunicación</t>
  </si>
  <si>
    <t>FASP 2021 (07)</t>
  </si>
  <si>
    <t>Sin observaciones</t>
  </si>
  <si>
    <t>(Profesionalización, Certificación y Capacitación de los Elementos Policiales y las Instituciones de Seguridad Pública) Profesionalización y Capacitación de los Elementos Policiales de Seguridad Pública</t>
  </si>
  <si>
    <t>FASP 2021 (02)</t>
  </si>
  <si>
    <t>Fortalecimiento de los Sistemas de Videovigilancia y Geolocalización</t>
  </si>
  <si>
    <t>FASP 2021 (08)</t>
  </si>
  <si>
    <t>(Equipamiento e Infraestructura de las Instituciones de Seguridad Pública ) Equipamiento de las Instituciones de Seguridad Pública</t>
  </si>
  <si>
    <t>FASP 2021 (03)</t>
  </si>
  <si>
    <t>Fortalecimiento y/o Creación de las Unidades de Inteligencia Patrimonial y Económica (UIPE´S)</t>
  </si>
  <si>
    <t>FASP 2021 (04)</t>
  </si>
  <si>
    <t>(Sistema Nacional de Información) Sistema Nacional de Atención de Llamadas de Emergencia y Denuncias Ciudadanas</t>
  </si>
  <si>
    <t>FASP 2021 (06)</t>
  </si>
  <si>
    <t>(Seguimiento y Evaluación de los Programas) Seguimiento y Evaluación de los Programas</t>
  </si>
  <si>
    <t>FASP 2021 (09)</t>
  </si>
  <si>
    <t>(Profesionalización, Certificación y Capacitación de los Elementos Policiales y las Instituciones de Seguridad Pública) Fortalecimiento de las Capacidades de Evaluación en Control de Confianza</t>
  </si>
  <si>
    <t>FASP 2021 (01)</t>
  </si>
  <si>
    <t>(Sistema Nacional de Información) Sistema Nacional de Información, base de datos del SNSP</t>
  </si>
  <si>
    <t>FASP 2021 (05)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</si>
</sst>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43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3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view="pageLayout" topLeftCell="B1" zoomScaleNormal="100" workbookViewId="0">
      <selection activeCell="H42" sqref="H42"/>
    </sheetView>
  </sheetViews>
  <sheetFormatPr baseColWidth="10" defaultRowHeight="14.25"/>
  <cols>
    <col min="1" max="1" width="14" style="8" customWidth="1"/>
    <col min="2" max="3" width="11.5703125" style="8" bestFit="1" customWidth="1"/>
    <col min="4" max="4" width="11.42578125" style="8"/>
    <col min="5" max="5" width="15.85546875" style="8" bestFit="1" customWidth="1"/>
    <col min="6" max="6" width="18.140625" style="8" bestFit="1" customWidth="1"/>
    <col min="7" max="7" width="60.5703125" style="8" customWidth="1"/>
    <col min="8" max="14" width="21" style="8" bestFit="1" customWidth="1"/>
    <col min="15" max="15" width="12.28515625" style="8" customWidth="1"/>
    <col min="16" max="16384" width="11.42578125" style="8"/>
  </cols>
  <sheetData>
    <row r="1" spans="1:15" s="4" customFormat="1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28.5">
      <c r="A2" s="5" t="s">
        <v>15</v>
      </c>
      <c r="B2" s="6">
        <v>2021</v>
      </c>
      <c r="C2" s="6">
        <v>33</v>
      </c>
      <c r="D2" s="6" t="s">
        <v>16</v>
      </c>
      <c r="E2" s="7">
        <v>695063.28</v>
      </c>
      <c r="F2" s="7">
        <v>1389820.44</v>
      </c>
      <c r="G2" s="6"/>
      <c r="H2" s="7"/>
      <c r="I2" s="7"/>
      <c r="J2" s="7"/>
      <c r="K2" s="7"/>
      <c r="L2" s="7"/>
      <c r="M2" s="7"/>
      <c r="N2" s="7"/>
      <c r="O2" s="6"/>
    </row>
    <row r="3" spans="1:15" ht="28.5">
      <c r="A3" s="5" t="s">
        <v>15</v>
      </c>
      <c r="B3" s="6">
        <v>2021</v>
      </c>
      <c r="C3" s="6">
        <v>33</v>
      </c>
      <c r="D3" s="6" t="s">
        <v>16</v>
      </c>
      <c r="E3" s="6" t="s">
        <v>17</v>
      </c>
      <c r="F3" s="6" t="s">
        <v>17</v>
      </c>
      <c r="G3" s="9" t="s">
        <v>18</v>
      </c>
      <c r="H3" s="7">
        <v>0</v>
      </c>
      <c r="I3" s="7">
        <v>189544</v>
      </c>
      <c r="J3" s="7">
        <v>189544</v>
      </c>
      <c r="K3" s="7">
        <v>189335.2</v>
      </c>
      <c r="L3" s="7">
        <v>189335.2</v>
      </c>
      <c r="M3" s="7">
        <v>189335.2</v>
      </c>
      <c r="N3" s="7">
        <v>189335.2</v>
      </c>
      <c r="O3" s="6" t="s">
        <v>19</v>
      </c>
    </row>
    <row r="4" spans="1:15" ht="30" customHeight="1">
      <c r="A4" s="5" t="s">
        <v>15</v>
      </c>
      <c r="B4" s="6">
        <v>2021</v>
      </c>
      <c r="C4" s="6">
        <v>33</v>
      </c>
      <c r="D4" s="6" t="s">
        <v>16</v>
      </c>
      <c r="E4" s="6" t="s">
        <v>17</v>
      </c>
      <c r="F4" s="6" t="s">
        <v>17</v>
      </c>
      <c r="G4" s="10" t="s">
        <v>20</v>
      </c>
      <c r="H4" s="7">
        <v>28090000</v>
      </c>
      <c r="I4" s="7">
        <v>28090000</v>
      </c>
      <c r="J4" s="7">
        <v>28090000</v>
      </c>
      <c r="K4" s="7">
        <v>28077756.690000001</v>
      </c>
      <c r="L4" s="7">
        <v>28077756.690000001</v>
      </c>
      <c r="M4" s="7">
        <v>28077756.690000001</v>
      </c>
      <c r="N4" s="7">
        <v>28077756.690000001</v>
      </c>
      <c r="O4" s="6" t="s">
        <v>19</v>
      </c>
    </row>
    <row r="5" spans="1:15" ht="28.5">
      <c r="A5" s="5" t="s">
        <v>15</v>
      </c>
      <c r="B5" s="6">
        <v>2021</v>
      </c>
      <c r="C5" s="6">
        <v>33</v>
      </c>
      <c r="D5" s="6" t="s">
        <v>16</v>
      </c>
      <c r="E5" s="6" t="s">
        <v>17</v>
      </c>
      <c r="F5" s="6" t="s">
        <v>17</v>
      </c>
      <c r="G5" s="10" t="s">
        <v>21</v>
      </c>
      <c r="H5" s="7">
        <v>6270000</v>
      </c>
      <c r="I5" s="7">
        <v>6270000</v>
      </c>
      <c r="J5" s="7">
        <v>6270000</v>
      </c>
      <c r="K5" s="7">
        <v>6269939.2000000002</v>
      </c>
      <c r="L5" s="7">
        <v>6269939.2000000002</v>
      </c>
      <c r="M5" s="7">
        <v>6269939.2000000002</v>
      </c>
      <c r="N5" s="7">
        <v>6269939.2000000002</v>
      </c>
      <c r="O5" s="6" t="s">
        <v>19</v>
      </c>
    </row>
    <row r="6" spans="1:15" ht="28.5">
      <c r="A6" s="5" t="s">
        <v>15</v>
      </c>
      <c r="B6" s="6">
        <v>2021</v>
      </c>
      <c r="C6" s="6">
        <v>33</v>
      </c>
      <c r="D6" s="6" t="s">
        <v>16</v>
      </c>
      <c r="E6" s="6" t="s">
        <v>17</v>
      </c>
      <c r="F6" s="6" t="s">
        <v>17</v>
      </c>
      <c r="G6" s="9" t="s">
        <v>22</v>
      </c>
      <c r="H6" s="7">
        <v>85640000</v>
      </c>
      <c r="I6" s="7">
        <v>85640000</v>
      </c>
      <c r="J6" s="7">
        <v>85640000</v>
      </c>
      <c r="K6" s="7">
        <v>85635812.079999998</v>
      </c>
      <c r="L6" s="7">
        <v>85635812.079999998</v>
      </c>
      <c r="M6" s="7">
        <v>85635812.079999998</v>
      </c>
      <c r="N6" s="7">
        <v>85635812.079999998</v>
      </c>
      <c r="O6" s="6" t="s">
        <v>19</v>
      </c>
    </row>
    <row r="7" spans="1:15" ht="28.5">
      <c r="A7" s="5" t="s">
        <v>15</v>
      </c>
      <c r="B7" s="6">
        <v>2021</v>
      </c>
      <c r="C7" s="6">
        <v>33</v>
      </c>
      <c r="D7" s="6" t="s">
        <v>16</v>
      </c>
      <c r="E7" s="6" t="s">
        <v>17</v>
      </c>
      <c r="F7" s="6" t="s">
        <v>17</v>
      </c>
      <c r="G7" s="9" t="s">
        <v>23</v>
      </c>
      <c r="H7" s="7">
        <v>2528543</v>
      </c>
      <c r="I7" s="7">
        <v>7279.58</v>
      </c>
      <c r="J7" s="7">
        <v>7279.58</v>
      </c>
      <c r="K7" s="7">
        <v>0</v>
      </c>
      <c r="L7" s="7">
        <v>0</v>
      </c>
      <c r="M7" s="7">
        <v>0</v>
      </c>
      <c r="N7" s="7">
        <v>0</v>
      </c>
      <c r="O7" s="6" t="s">
        <v>19</v>
      </c>
    </row>
    <row r="8" spans="1:15" ht="28.5">
      <c r="A8" s="5" t="s">
        <v>15</v>
      </c>
      <c r="B8" s="6">
        <v>2021</v>
      </c>
      <c r="C8" s="6">
        <v>33</v>
      </c>
      <c r="D8" s="6" t="s">
        <v>16</v>
      </c>
      <c r="E8" s="6" t="s">
        <v>17</v>
      </c>
      <c r="F8" s="6" t="s">
        <v>17</v>
      </c>
      <c r="G8" s="9" t="s">
        <v>24</v>
      </c>
      <c r="H8" s="7">
        <v>506800</v>
      </c>
      <c r="I8" s="7">
        <v>1055276.6499999999</v>
      </c>
      <c r="J8" s="7">
        <v>1055276.6499999999</v>
      </c>
      <c r="K8" s="7">
        <v>1051929.98</v>
      </c>
      <c r="L8" s="7">
        <v>1051929.98</v>
      </c>
      <c r="M8" s="7">
        <v>1051929.98</v>
      </c>
      <c r="N8" s="7">
        <v>1051929.98</v>
      </c>
      <c r="O8" s="6" t="s">
        <v>19</v>
      </c>
    </row>
    <row r="9" spans="1:15" ht="28.5">
      <c r="A9" s="5" t="s">
        <v>15</v>
      </c>
      <c r="B9" s="6">
        <v>2021</v>
      </c>
      <c r="C9" s="6">
        <v>33</v>
      </c>
      <c r="D9" s="6" t="s">
        <v>16</v>
      </c>
      <c r="E9" s="6" t="s">
        <v>17</v>
      </c>
      <c r="F9" s="6" t="s">
        <v>17</v>
      </c>
      <c r="G9" s="9" t="s">
        <v>25</v>
      </c>
      <c r="H9" s="7">
        <v>700000</v>
      </c>
      <c r="I9" s="7">
        <v>676428.48</v>
      </c>
      <c r="J9" s="7">
        <v>676428.48</v>
      </c>
      <c r="K9" s="7">
        <v>676428.48</v>
      </c>
      <c r="L9" s="7">
        <v>676428.48</v>
      </c>
      <c r="M9" s="7">
        <v>676428.48</v>
      </c>
      <c r="N9" s="7">
        <v>676428.48</v>
      </c>
      <c r="O9" s="6" t="s">
        <v>19</v>
      </c>
    </row>
    <row r="10" spans="1:15" ht="28.5">
      <c r="A10" s="5" t="s">
        <v>15</v>
      </c>
      <c r="B10" s="6">
        <v>2021</v>
      </c>
      <c r="C10" s="6">
        <v>33</v>
      </c>
      <c r="D10" s="6" t="s">
        <v>16</v>
      </c>
      <c r="E10" s="6" t="s">
        <v>17</v>
      </c>
      <c r="F10" s="6" t="s">
        <v>17</v>
      </c>
      <c r="G10" s="9" t="s">
        <v>26</v>
      </c>
      <c r="H10" s="7">
        <v>469000</v>
      </c>
      <c r="I10" s="7">
        <v>585000</v>
      </c>
      <c r="J10" s="7">
        <v>585000</v>
      </c>
      <c r="K10" s="7">
        <v>585000</v>
      </c>
      <c r="L10" s="7">
        <v>585000</v>
      </c>
      <c r="M10" s="7">
        <v>585000</v>
      </c>
      <c r="N10" s="7">
        <v>585000</v>
      </c>
      <c r="O10" s="6" t="s">
        <v>19</v>
      </c>
    </row>
    <row r="11" spans="1:15" ht="28.5">
      <c r="A11" s="5" t="s">
        <v>15</v>
      </c>
      <c r="B11" s="6">
        <v>2021</v>
      </c>
      <c r="C11" s="6">
        <v>33</v>
      </c>
      <c r="D11" s="6" t="s">
        <v>16</v>
      </c>
      <c r="E11" s="6" t="s">
        <v>17</v>
      </c>
      <c r="F11" s="6" t="s">
        <v>17</v>
      </c>
      <c r="G11" s="10" t="s">
        <v>27</v>
      </c>
      <c r="H11" s="7">
        <v>13500000</v>
      </c>
      <c r="I11" s="7">
        <v>13500000</v>
      </c>
      <c r="J11" s="7">
        <v>13500000</v>
      </c>
      <c r="K11" s="7">
        <v>13499999.779999999</v>
      </c>
      <c r="L11" s="7">
        <v>13499999.779999999</v>
      </c>
      <c r="M11" s="7">
        <v>13499999.779999999</v>
      </c>
      <c r="N11" s="7">
        <v>13499999.779999999</v>
      </c>
      <c r="O11" s="6" t="s">
        <v>19</v>
      </c>
    </row>
    <row r="12" spans="1:15" ht="28.5">
      <c r="A12" s="5" t="s">
        <v>15</v>
      </c>
      <c r="B12" s="6">
        <v>2021</v>
      </c>
      <c r="C12" s="6">
        <v>33</v>
      </c>
      <c r="D12" s="6" t="s">
        <v>16</v>
      </c>
      <c r="E12" s="6" t="s">
        <v>17</v>
      </c>
      <c r="F12" s="6" t="s">
        <v>17</v>
      </c>
      <c r="G12" s="9" t="s">
        <v>28</v>
      </c>
      <c r="H12" s="7">
        <v>39200</v>
      </c>
      <c r="I12" s="7">
        <v>225894.63</v>
      </c>
      <c r="J12" s="7">
        <v>225894.63</v>
      </c>
      <c r="K12" s="7">
        <v>224380.54</v>
      </c>
      <c r="L12" s="7">
        <v>224380.54</v>
      </c>
      <c r="M12" s="7">
        <v>224380.54</v>
      </c>
      <c r="N12" s="7">
        <v>224380.54</v>
      </c>
      <c r="O12" s="6" t="s">
        <v>19</v>
      </c>
    </row>
    <row r="13" spans="1:15" ht="28.5">
      <c r="A13" s="5" t="s">
        <v>15</v>
      </c>
      <c r="B13" s="6">
        <v>2021</v>
      </c>
      <c r="C13" s="6">
        <v>33</v>
      </c>
      <c r="D13" s="6" t="s">
        <v>16</v>
      </c>
      <c r="E13" s="6" t="s">
        <v>17</v>
      </c>
      <c r="F13" s="6" t="s">
        <v>17</v>
      </c>
      <c r="G13" s="9" t="s">
        <v>29</v>
      </c>
      <c r="H13" s="7">
        <v>1000000</v>
      </c>
      <c r="I13" s="7">
        <v>1000000</v>
      </c>
      <c r="J13" s="7">
        <v>1000000</v>
      </c>
      <c r="K13" s="7">
        <v>991800</v>
      </c>
      <c r="L13" s="7">
        <v>991800</v>
      </c>
      <c r="M13" s="7">
        <v>991800</v>
      </c>
      <c r="N13" s="7">
        <v>991800</v>
      </c>
      <c r="O13" s="6" t="s">
        <v>19</v>
      </c>
    </row>
    <row r="14" spans="1:15" ht="28.5">
      <c r="A14" s="5" t="s">
        <v>15</v>
      </c>
      <c r="B14" s="6">
        <v>2021</v>
      </c>
      <c r="C14" s="6">
        <v>33</v>
      </c>
      <c r="D14" s="6" t="s">
        <v>16</v>
      </c>
      <c r="E14" s="6" t="s">
        <v>17</v>
      </c>
      <c r="F14" s="6" t="s">
        <v>17</v>
      </c>
      <c r="G14" s="9" t="s">
        <v>30</v>
      </c>
      <c r="H14" s="7">
        <v>18400000</v>
      </c>
      <c r="I14" s="7">
        <v>17104735.629999999</v>
      </c>
      <c r="J14" s="7">
        <v>17104735.629999999</v>
      </c>
      <c r="K14" s="7">
        <v>16675635.630000001</v>
      </c>
      <c r="L14" s="7">
        <v>16675635.630000001</v>
      </c>
      <c r="M14" s="7">
        <v>16675635.630000001</v>
      </c>
      <c r="N14" s="7">
        <v>16675635.630000001</v>
      </c>
      <c r="O14" s="6" t="s">
        <v>19</v>
      </c>
    </row>
    <row r="15" spans="1:15" ht="28.5">
      <c r="A15" s="5" t="s">
        <v>15</v>
      </c>
      <c r="B15" s="6">
        <v>2021</v>
      </c>
      <c r="C15" s="6">
        <v>33</v>
      </c>
      <c r="D15" s="6" t="s">
        <v>16</v>
      </c>
      <c r="E15" s="6" t="s">
        <v>17</v>
      </c>
      <c r="F15" s="6" t="s">
        <v>17</v>
      </c>
      <c r="G15" s="9" t="s">
        <v>31</v>
      </c>
      <c r="H15" s="7">
        <v>9267240</v>
      </c>
      <c r="I15" s="7">
        <v>9267240</v>
      </c>
      <c r="J15" s="7">
        <v>9267240</v>
      </c>
      <c r="K15" s="7">
        <v>9255640.3000000007</v>
      </c>
      <c r="L15" s="7">
        <v>9255640.3000000007</v>
      </c>
      <c r="M15" s="7">
        <v>9255640.3000000007</v>
      </c>
      <c r="N15" s="7">
        <v>9255640.3000000007</v>
      </c>
      <c r="O15" s="6" t="s">
        <v>19</v>
      </c>
    </row>
    <row r="16" spans="1:15" ht="28.5">
      <c r="A16" s="5" t="s">
        <v>15</v>
      </c>
      <c r="B16" s="6">
        <v>2021</v>
      </c>
      <c r="C16" s="6">
        <v>33</v>
      </c>
      <c r="D16" s="6" t="s">
        <v>16</v>
      </c>
      <c r="E16" s="6" t="s">
        <v>17</v>
      </c>
      <c r="F16" s="6" t="s">
        <v>17</v>
      </c>
      <c r="G16" s="9" t="s">
        <v>32</v>
      </c>
      <c r="H16" s="7">
        <v>0</v>
      </c>
      <c r="I16" s="7">
        <v>730325.56</v>
      </c>
      <c r="J16" s="7">
        <v>730325.56</v>
      </c>
      <c r="K16" s="7">
        <v>729975.24</v>
      </c>
      <c r="L16" s="7">
        <v>729975.24</v>
      </c>
      <c r="M16" s="7">
        <v>729975.24</v>
      </c>
      <c r="N16" s="7">
        <v>729975.24</v>
      </c>
      <c r="O16" s="6" t="s">
        <v>19</v>
      </c>
    </row>
    <row r="17" spans="1:15" ht="28.5">
      <c r="A17" s="5" t="s">
        <v>15</v>
      </c>
      <c r="B17" s="6">
        <v>2021</v>
      </c>
      <c r="C17" s="6">
        <v>33</v>
      </c>
      <c r="D17" s="6" t="s">
        <v>16</v>
      </c>
      <c r="E17" s="6" t="s">
        <v>17</v>
      </c>
      <c r="F17" s="6" t="s">
        <v>17</v>
      </c>
      <c r="G17" s="9" t="s">
        <v>33</v>
      </c>
      <c r="H17" s="7">
        <v>5000000</v>
      </c>
      <c r="I17" s="7">
        <v>4413000.5599999996</v>
      </c>
      <c r="J17" s="7">
        <v>4413000.5599999996</v>
      </c>
      <c r="K17" s="7">
        <v>4412932.78</v>
      </c>
      <c r="L17" s="7">
        <v>4412932.78</v>
      </c>
      <c r="M17" s="7">
        <v>4412932.78</v>
      </c>
      <c r="N17" s="7">
        <v>4412932.78</v>
      </c>
      <c r="O17" s="6" t="s">
        <v>19</v>
      </c>
    </row>
    <row r="18" spans="1:15" ht="28.5">
      <c r="A18" s="5" t="s">
        <v>15</v>
      </c>
      <c r="B18" s="6">
        <v>2021</v>
      </c>
      <c r="C18" s="6">
        <v>33</v>
      </c>
      <c r="D18" s="6" t="s">
        <v>16</v>
      </c>
      <c r="E18" s="6" t="s">
        <v>17</v>
      </c>
      <c r="F18" s="6" t="s">
        <v>17</v>
      </c>
      <c r="G18" s="9" t="s">
        <v>34</v>
      </c>
      <c r="H18" s="7">
        <v>0</v>
      </c>
      <c r="I18" s="7">
        <v>436998.1</v>
      </c>
      <c r="J18" s="7">
        <v>436998.1</v>
      </c>
      <c r="K18" s="7">
        <v>435302.76</v>
      </c>
      <c r="L18" s="7">
        <v>435302.76</v>
      </c>
      <c r="M18" s="7">
        <v>435302.76</v>
      </c>
      <c r="N18" s="7">
        <v>435302.76</v>
      </c>
      <c r="O18" s="6" t="s">
        <v>19</v>
      </c>
    </row>
    <row r="19" spans="1:15" ht="28.5">
      <c r="A19" s="5" t="s">
        <v>15</v>
      </c>
      <c r="B19" s="6">
        <v>2021</v>
      </c>
      <c r="C19" s="6">
        <v>33</v>
      </c>
      <c r="D19" s="6" t="s">
        <v>16</v>
      </c>
      <c r="E19" s="6" t="s">
        <v>17</v>
      </c>
      <c r="F19" s="6" t="s">
        <v>17</v>
      </c>
      <c r="G19" s="9" t="s">
        <v>35</v>
      </c>
      <c r="H19" s="7">
        <v>3851000</v>
      </c>
      <c r="I19" s="7">
        <v>3851000</v>
      </c>
      <c r="J19" s="7">
        <v>3851000</v>
      </c>
      <c r="K19" s="7">
        <v>3718736.06</v>
      </c>
      <c r="L19" s="7">
        <v>3718736.06</v>
      </c>
      <c r="M19" s="7">
        <v>3718736.06</v>
      </c>
      <c r="N19" s="7">
        <v>3718736.06</v>
      </c>
      <c r="O19" s="6" t="s">
        <v>19</v>
      </c>
    </row>
    <row r="20" spans="1:15" ht="28.5">
      <c r="A20" s="5" t="s">
        <v>15</v>
      </c>
      <c r="B20" s="6">
        <v>2021</v>
      </c>
      <c r="C20" s="6">
        <v>33</v>
      </c>
      <c r="D20" s="6" t="s">
        <v>16</v>
      </c>
      <c r="E20" s="6" t="s">
        <v>17</v>
      </c>
      <c r="F20" s="6" t="s">
        <v>17</v>
      </c>
      <c r="G20" s="9" t="s">
        <v>36</v>
      </c>
      <c r="H20" s="7">
        <v>20051000</v>
      </c>
      <c r="I20" s="7">
        <v>20288933</v>
      </c>
      <c r="J20" s="7">
        <v>20288933</v>
      </c>
      <c r="K20" s="7">
        <v>20288933</v>
      </c>
      <c r="L20" s="7">
        <v>20288933</v>
      </c>
      <c r="M20" s="7">
        <v>20288933</v>
      </c>
      <c r="N20" s="7">
        <v>20288933</v>
      </c>
      <c r="O20" s="6" t="s">
        <v>19</v>
      </c>
    </row>
    <row r="21" spans="1:15" ht="28.5">
      <c r="A21" s="5" t="s">
        <v>15</v>
      </c>
      <c r="B21" s="6">
        <v>2021</v>
      </c>
      <c r="C21" s="6">
        <v>33</v>
      </c>
      <c r="D21" s="6" t="s">
        <v>16</v>
      </c>
      <c r="E21" s="6" t="s">
        <v>17</v>
      </c>
      <c r="F21" s="6" t="s">
        <v>17</v>
      </c>
      <c r="G21" s="9" t="s">
        <v>37</v>
      </c>
      <c r="H21" s="7">
        <v>454000</v>
      </c>
      <c r="I21" s="7">
        <v>2386406.81</v>
      </c>
      <c r="J21" s="7">
        <v>2386406.81</v>
      </c>
      <c r="K21" s="7">
        <v>2382095.09</v>
      </c>
      <c r="L21" s="7">
        <v>2382095.09</v>
      </c>
      <c r="M21" s="7">
        <v>2382095.09</v>
      </c>
      <c r="N21" s="7">
        <v>2382095.09</v>
      </c>
      <c r="O21" s="6" t="s">
        <v>19</v>
      </c>
    </row>
    <row r="22" spans="1:15" ht="28.5">
      <c r="A22" s="5" t="s">
        <v>15</v>
      </c>
      <c r="B22" s="6">
        <v>2021</v>
      </c>
      <c r="C22" s="6">
        <v>33</v>
      </c>
      <c r="D22" s="6" t="s">
        <v>16</v>
      </c>
      <c r="E22" s="6" t="s">
        <v>17</v>
      </c>
      <c r="F22" s="6" t="s">
        <v>17</v>
      </c>
      <c r="G22" s="9" t="s">
        <v>38</v>
      </c>
      <c r="H22" s="7">
        <v>0</v>
      </c>
      <c r="I22" s="7">
        <v>48720</v>
      </c>
      <c r="J22" s="7">
        <v>48720</v>
      </c>
      <c r="K22" s="7">
        <v>48024</v>
      </c>
      <c r="L22" s="7">
        <v>48024</v>
      </c>
      <c r="M22" s="7">
        <v>48024</v>
      </c>
      <c r="N22" s="7">
        <v>48024</v>
      </c>
      <c r="O22" s="6" t="s">
        <v>19</v>
      </c>
    </row>
    <row r="23" spans="1:15" ht="28.5">
      <c r="A23" s="5" t="s">
        <v>15</v>
      </c>
      <c r="B23" s="6">
        <v>2021</v>
      </c>
      <c r="C23" s="6">
        <v>33</v>
      </c>
      <c r="D23" s="6" t="s">
        <v>16</v>
      </c>
      <c r="E23" s="6" t="s">
        <v>17</v>
      </c>
      <c r="F23" s="6" t="s">
        <v>17</v>
      </c>
      <c r="G23" s="9" t="s">
        <v>39</v>
      </c>
      <c r="H23" s="7">
        <v>20800000</v>
      </c>
      <c r="I23" s="7">
        <v>20800000</v>
      </c>
      <c r="J23" s="7">
        <v>20800000</v>
      </c>
      <c r="K23" s="7">
        <v>20027305.75</v>
      </c>
      <c r="L23" s="7">
        <v>20027305.75</v>
      </c>
      <c r="M23" s="7">
        <v>20027305.75</v>
      </c>
      <c r="N23" s="7">
        <v>20027305.75</v>
      </c>
      <c r="O23" s="6" t="s">
        <v>19</v>
      </c>
    </row>
    <row r="24" spans="1:15">
      <c r="C24" s="13" t="s">
        <v>40</v>
      </c>
      <c r="D24" s="13"/>
      <c r="E24" s="11">
        <f>SUM(E2:E23)</f>
        <v>695063.28</v>
      </c>
      <c r="F24" s="11">
        <f t="shared" ref="F24" si="0">SUM(F2:F23)</f>
        <v>1389820.44</v>
      </c>
      <c r="G24" s="12" t="s">
        <v>40</v>
      </c>
      <c r="H24" s="11">
        <f>SUM(H3:H23)</f>
        <v>216566783</v>
      </c>
      <c r="I24" s="11">
        <f t="shared" ref="I24:N24" si="1">SUM(I3:I23)</f>
        <v>216566783</v>
      </c>
      <c r="J24" s="11">
        <f t="shared" si="1"/>
        <v>216566783</v>
      </c>
      <c r="K24" s="11">
        <f t="shared" si="1"/>
        <v>215176962.56</v>
      </c>
      <c r="L24" s="11">
        <f t="shared" si="1"/>
        <v>215176962.56</v>
      </c>
      <c r="M24" s="11">
        <f t="shared" si="1"/>
        <v>215176962.56</v>
      </c>
      <c r="N24" s="11">
        <f t="shared" si="1"/>
        <v>215176962.56</v>
      </c>
    </row>
  </sheetData>
  <mergeCells count="1">
    <mergeCell ref="C24:D24"/>
  </mergeCells>
  <pageMargins left="0.70866141732283472" right="0.70866141732283472" top="0.74803149606299213" bottom="0.74803149606299213" header="0.31496062992125984" footer="0.31496062992125984"/>
  <pageSetup paperSize="5" scale="53" orientation="landscape" horizontalDpi="300" verticalDpi="300" r:id="rId1"/>
  <headerFooter>
    <oddHeader>&amp;C&amp;"-,Negrita"FASP 2021 INFORME DEFINITIVO NIVEL FINACIERO.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39DB-9AA8-4252-A72A-73C4082CF4BC}">
  <dimension ref="A1:J12"/>
  <sheetViews>
    <sheetView tabSelected="1" view="pageLayout" topLeftCell="B1" zoomScaleNormal="100" workbookViewId="0">
      <selection activeCell="F44" sqref="F44"/>
    </sheetView>
  </sheetViews>
  <sheetFormatPr baseColWidth="10" defaultRowHeight="12.75"/>
  <cols>
    <col min="1" max="1" width="19.42578125" style="16" customWidth="1"/>
    <col min="2" max="2" width="22.140625" style="16" customWidth="1"/>
    <col min="3" max="3" width="52.7109375" style="16" customWidth="1"/>
    <col min="4" max="4" width="20.140625" style="16" customWidth="1"/>
    <col min="5" max="5" width="22.7109375" style="16" customWidth="1"/>
    <col min="6" max="6" width="23.140625" style="16" customWidth="1"/>
    <col min="7" max="7" width="20.140625" style="16" customWidth="1"/>
    <col min="8" max="8" width="21.28515625" style="16" customWidth="1"/>
    <col min="9" max="9" width="21.140625" style="16" customWidth="1"/>
    <col min="10" max="10" width="25.5703125" style="16" bestFit="1" customWidth="1"/>
    <col min="11" max="16384" width="11.42578125" style="16"/>
  </cols>
  <sheetData>
    <row r="1" spans="1:10">
      <c r="A1" s="14" t="s">
        <v>41</v>
      </c>
      <c r="B1" s="14" t="s">
        <v>41</v>
      </c>
      <c r="C1" s="14" t="s">
        <v>41</v>
      </c>
      <c r="D1" s="14" t="s">
        <v>41</v>
      </c>
      <c r="E1" s="14" t="s">
        <v>42</v>
      </c>
      <c r="F1" s="14" t="s">
        <v>42</v>
      </c>
      <c r="G1" s="14" t="s">
        <v>42</v>
      </c>
      <c r="H1" s="14" t="s">
        <v>42</v>
      </c>
      <c r="I1" s="15" t="s">
        <v>42</v>
      </c>
      <c r="J1" s="14" t="s">
        <v>43</v>
      </c>
    </row>
    <row r="2" spans="1:10" ht="25.5">
      <c r="A2" s="14" t="s">
        <v>44</v>
      </c>
      <c r="B2" s="15" t="s">
        <v>45</v>
      </c>
      <c r="C2" s="14" t="s">
        <v>46</v>
      </c>
      <c r="D2" s="14" t="s">
        <v>47</v>
      </c>
      <c r="E2" s="14" t="s">
        <v>48</v>
      </c>
      <c r="F2" s="14" t="s">
        <v>49</v>
      </c>
      <c r="G2" s="14" t="s">
        <v>50</v>
      </c>
      <c r="H2" s="14" t="s">
        <v>51</v>
      </c>
      <c r="I2" s="14" t="s">
        <v>52</v>
      </c>
      <c r="J2" s="14" t="s">
        <v>53</v>
      </c>
    </row>
    <row r="3" spans="1:10" ht="25.5">
      <c r="A3" s="17">
        <v>2021</v>
      </c>
      <c r="B3" s="18">
        <v>100000000</v>
      </c>
      <c r="C3" s="19" t="s">
        <v>54</v>
      </c>
      <c r="D3" s="17" t="s">
        <v>55</v>
      </c>
      <c r="E3" s="18">
        <v>100000000</v>
      </c>
      <c r="F3" s="18">
        <v>99995742.159999996</v>
      </c>
      <c r="G3" s="18">
        <v>99995742.159999996</v>
      </c>
      <c r="H3" s="18">
        <v>99995742.159999996</v>
      </c>
      <c r="I3" s="18">
        <v>99995742.159999996</v>
      </c>
      <c r="J3" s="17" t="s">
        <v>56</v>
      </c>
    </row>
    <row r="4" spans="1:10" ht="51">
      <c r="A4" s="17">
        <v>2021</v>
      </c>
      <c r="B4" s="18">
        <v>38920000</v>
      </c>
      <c r="C4" s="19" t="s">
        <v>57</v>
      </c>
      <c r="D4" s="17" t="s">
        <v>58</v>
      </c>
      <c r="E4" s="18">
        <v>40279735.630000003</v>
      </c>
      <c r="F4" s="18">
        <v>39843206.049999997</v>
      </c>
      <c r="G4" s="18">
        <v>39843206.049999997</v>
      </c>
      <c r="H4" s="18">
        <v>39843206.049999997</v>
      </c>
      <c r="I4" s="18">
        <v>39843206.049999997</v>
      </c>
      <c r="J4" s="17" t="s">
        <v>56</v>
      </c>
    </row>
    <row r="5" spans="1:10" ht="25.5">
      <c r="A5" s="17">
        <v>2021</v>
      </c>
      <c r="B5" s="18">
        <v>20000000</v>
      </c>
      <c r="C5" s="19" t="s">
        <v>59</v>
      </c>
      <c r="D5" s="17" t="s">
        <v>60</v>
      </c>
      <c r="E5" s="18">
        <v>20000000</v>
      </c>
      <c r="F5" s="18">
        <v>19987765.890000001</v>
      </c>
      <c r="G5" s="18">
        <v>19987765.890000001</v>
      </c>
      <c r="H5" s="18">
        <v>19987765.890000001</v>
      </c>
      <c r="I5" s="18">
        <v>19987765.890000001</v>
      </c>
      <c r="J5" s="17" t="s">
        <v>56</v>
      </c>
    </row>
    <row r="6" spans="1:10" ht="38.25">
      <c r="A6" s="17">
        <v>2021</v>
      </c>
      <c r="B6" s="18">
        <v>27686343</v>
      </c>
      <c r="C6" s="19" t="s">
        <v>61</v>
      </c>
      <c r="D6" s="17" t="s">
        <v>62</v>
      </c>
      <c r="E6" s="18">
        <v>26386253.34</v>
      </c>
      <c r="F6" s="18">
        <v>25469324.530000001</v>
      </c>
      <c r="G6" s="18">
        <v>25469324.530000001</v>
      </c>
      <c r="H6" s="18">
        <v>25469324.530000001</v>
      </c>
      <c r="I6" s="18">
        <v>25469324.530000001</v>
      </c>
      <c r="J6" s="17" t="s">
        <v>56</v>
      </c>
    </row>
    <row r="7" spans="1:10" ht="25.5">
      <c r="A7" s="17">
        <v>2021</v>
      </c>
      <c r="B7" s="18">
        <v>5000000</v>
      </c>
      <c r="C7" s="19" t="s">
        <v>63</v>
      </c>
      <c r="D7" s="17" t="s">
        <v>64</v>
      </c>
      <c r="E7" s="18">
        <v>5000000</v>
      </c>
      <c r="F7" s="18">
        <v>4999929.9000000004</v>
      </c>
      <c r="G7" s="18">
        <v>4999929.9000000004</v>
      </c>
      <c r="H7" s="18">
        <v>4999929.9000000004</v>
      </c>
      <c r="I7" s="18">
        <v>4999929.9000000004</v>
      </c>
      <c r="J7" s="17" t="s">
        <v>56</v>
      </c>
    </row>
    <row r="8" spans="1:10" ht="38.25">
      <c r="A8" s="17">
        <v>2021</v>
      </c>
      <c r="B8" s="18">
        <v>9267240</v>
      </c>
      <c r="C8" s="19" t="s">
        <v>65</v>
      </c>
      <c r="D8" s="17" t="s">
        <v>66</v>
      </c>
      <c r="E8" s="18">
        <v>9267240</v>
      </c>
      <c r="F8" s="18">
        <v>9255640</v>
      </c>
      <c r="G8" s="18">
        <v>9255640</v>
      </c>
      <c r="H8" s="18">
        <v>9255640</v>
      </c>
      <c r="I8" s="18">
        <v>9255640</v>
      </c>
      <c r="J8" s="17" t="s">
        <v>56</v>
      </c>
    </row>
    <row r="9" spans="1:10" ht="25.5">
      <c r="A9" s="17">
        <v>2021</v>
      </c>
      <c r="B9" s="18">
        <v>1000000</v>
      </c>
      <c r="C9" s="19" t="s">
        <v>67</v>
      </c>
      <c r="D9" s="17" t="s">
        <v>68</v>
      </c>
      <c r="E9" s="18">
        <v>1000000</v>
      </c>
      <c r="F9" s="18">
        <v>991800</v>
      </c>
      <c r="G9" s="18">
        <v>991800</v>
      </c>
      <c r="H9" s="18">
        <v>991800</v>
      </c>
      <c r="I9" s="18">
        <v>991800</v>
      </c>
      <c r="J9" s="17" t="s">
        <v>56</v>
      </c>
    </row>
    <row r="10" spans="1:10" ht="51">
      <c r="A10" s="17">
        <v>2021</v>
      </c>
      <c r="B10" s="18">
        <v>1193200</v>
      </c>
      <c r="C10" s="19" t="s">
        <v>69</v>
      </c>
      <c r="D10" s="17" t="s">
        <v>70</v>
      </c>
      <c r="E10" s="18">
        <v>1133554.03</v>
      </c>
      <c r="F10" s="18">
        <v>1133554.03</v>
      </c>
      <c r="G10" s="18">
        <v>1133554.03</v>
      </c>
      <c r="H10" s="18">
        <v>1133554.03</v>
      </c>
      <c r="I10" s="18">
        <v>1133554.03</v>
      </c>
      <c r="J10" s="17" t="s">
        <v>56</v>
      </c>
    </row>
    <row r="11" spans="1:10" ht="25.5">
      <c r="A11" s="17">
        <v>2021</v>
      </c>
      <c r="B11" s="18">
        <v>13500000</v>
      </c>
      <c r="C11" s="19" t="s">
        <v>71</v>
      </c>
      <c r="D11" s="17" t="s">
        <v>72</v>
      </c>
      <c r="E11" s="18">
        <v>13500000</v>
      </c>
      <c r="F11" s="18">
        <v>13500000</v>
      </c>
      <c r="G11" s="18">
        <v>13500000</v>
      </c>
      <c r="H11" s="18">
        <v>13500000</v>
      </c>
      <c r="I11" s="18">
        <v>13500000</v>
      </c>
      <c r="J11" s="17" t="s">
        <v>56</v>
      </c>
    </row>
    <row r="12" spans="1:10">
      <c r="B12" s="20">
        <f>SUM(B3:B11)</f>
        <v>216566783</v>
      </c>
      <c r="D12" s="21" t="s">
        <v>40</v>
      </c>
      <c r="E12" s="20">
        <f>SUM(E3:E11)</f>
        <v>216566783</v>
      </c>
      <c r="F12" s="20">
        <f t="shared" ref="F12:I12" si="0">SUM(F3:F11)</f>
        <v>215176962.55999997</v>
      </c>
      <c r="G12" s="20">
        <f t="shared" si="0"/>
        <v>215176962.55999997</v>
      </c>
      <c r="H12" s="20">
        <f t="shared" si="0"/>
        <v>215176962.55999997</v>
      </c>
      <c r="I12" s="20">
        <f t="shared" si="0"/>
        <v>215176962.55999997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2" orientation="landscape" r:id="rId1"/>
  <headerFooter>
    <oddHeader>&amp;C&amp;"-,Negrita"FASP 2021 INFORME DEFINITIVO NIVEL PROYECTO.</oddHead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FASP 2021 INF DEF NIVEL FINACI.</vt:lpstr>
      <vt:lpstr>FASP 2021 INF DEF NIVEL PROYEC.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2022-08-01T19:17:02Z</dcterms:modified>
</cp:coreProperties>
</file>