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63F3341-8445-4BF4-9BC3-3CBA5B8337F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NIVEL FINANCIERO" sheetId="1" r:id="rId1"/>
    <sheet name="NIVEL PROYECTO" sheetId="3" r:id="rId2"/>
  </sheets>
  <definedNames>
    <definedName name="_xlnm.Print_Titles" localSheetId="0">'NIVEL FINANCIERO'!$1:$1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3" l="1"/>
  <c r="I10" i="3"/>
  <c r="H10" i="3"/>
  <c r="G10" i="3"/>
  <c r="F10" i="3"/>
  <c r="B10" i="3"/>
  <c r="S26" i="1" l="1"/>
  <c r="R26" i="1"/>
  <c r="Q26" i="1"/>
  <c r="P26" i="1"/>
  <c r="O26" i="1"/>
  <c r="N26" i="1"/>
  <c r="M26" i="1"/>
</calcChain>
</file>

<file path=xl/sharedStrings.xml><?xml version="1.0" encoding="utf-8"?>
<sst xmlns="http://schemas.openxmlformats.org/spreadsheetml/2006/main" count="345" uniqueCount="83">
  <si>
    <t>TIPO_REGISTRO</t>
  </si>
  <si>
    <t>CICLO</t>
  </si>
  <si>
    <t>ID_RAMO</t>
  </si>
  <si>
    <t>RAMO</t>
  </si>
  <si>
    <t>PROGRAMA_PRESUPUESTARIO</t>
  </si>
  <si>
    <t>TIPO_RECURSO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</si>
  <si>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</si>
  <si>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</si>
  <si>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</si>
  <si>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</si>
  <si>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</si>
  <si>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</si>
  <si>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</si>
  <si>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</si>
  <si>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</si>
  <si>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</si>
  <si>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</si>
  <si>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</si>
  <si>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</si>
  <si>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</si>
  <si>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OBSERVACIONES</t>
  </si>
  <si>
    <t>USUARIO</t>
  </si>
  <si>
    <t>FECHA</t>
  </si>
  <si>
    <t>ESTATUS</t>
  </si>
  <si>
    <t>1-Programa presupuestario</t>
  </si>
  <si>
    <t>Aportaciones Federales para Entidades Federativas y Municipios</t>
  </si>
  <si>
    <t>FASP</t>
  </si>
  <si>
    <t>FEDERALES (APORTACIONES, SUBSIDIOS Y CONVENIOS)</t>
  </si>
  <si>
    <t>Secretariado Ejecutivo del Sistema Estatal de Seguridad Pública</t>
  </si>
  <si>
    <t xml:space="preserve"> </t>
  </si>
  <si>
    <t>{obs1: {observación:Error en el recurso reportado como ministrado, el recurso ministrado por la SHCP es; $ 124,485,512, usuario:ivansalinasro, fecha:2020-07-18}}</t>
  </si>
  <si>
    <t>luisdfabianu</t>
  </si>
  <si>
    <t>Validado</t>
  </si>
  <si>
    <t>2-Partida genérica</t>
  </si>
  <si>
    <t>Gasto de Inversión</t>
  </si>
  <si>
    <t>Equipo de cómputo y de tecnologías de la información</t>
  </si>
  <si>
    <t>Sin observaciones</t>
  </si>
  <si>
    <t>Equipo médico y de laboratorio</t>
  </si>
  <si>
    <t>Instrumental médico y de laboratorio</t>
  </si>
  <si>
    <t>Vehículos y Equipo Terrestre</t>
  </si>
  <si>
    <t>Becas y otras ayudas para programas de capacitación</t>
  </si>
  <si>
    <t>Instalación, reparación y mantenimiento de equipo de cómputo y tecnología de la información</t>
  </si>
  <si>
    <t>Instalación, reparación y mantenimiento de maquinaria, otros equipos y herramienta</t>
  </si>
  <si>
    <t>Edificación no habitacional</t>
  </si>
  <si>
    <t>Software</t>
  </si>
  <si>
    <t>Licencias informáticas e intelectuales</t>
  </si>
  <si>
    <t>Servicios de acceso de Internet, redes y procesamiento de información</t>
  </si>
  <si>
    <t>Servicios integrales y otros servicios</t>
  </si>
  <si>
    <t>Vestuario y uniformes</t>
  </si>
  <si>
    <t>Prendas de seguridad y protección personal</t>
  </si>
  <si>
    <t>Materiales de seguridad pública</t>
  </si>
  <si>
    <t>Servicios legales, de contabilidad, auditoría y relacionados</t>
  </si>
  <si>
    <t>Servicios de capacitación</t>
  </si>
  <si>
    <t>Servicios profesionales, científicos y técnicos integrales</t>
  </si>
  <si>
    <t>Productos químicos básicos</t>
  </si>
  <si>
    <t>Materiales, accesorios y suministros médicos</t>
  </si>
  <si>
    <t>Materiales, accesorios y suministros de laboratorio</t>
  </si>
  <si>
    <t>Equipo de defensa y seguridad</t>
  </si>
  <si>
    <t>Equipo de comunicación y telecomunicación</t>
  </si>
  <si>
    <t>DETALLE_PROYECTO</t>
  </si>
  <si>
    <t>AVANCE_FINANCIERO</t>
  </si>
  <si>
    <t>FLUJO</t>
  </si>
  <si>
    <t>MONTO_GLOBAL_APROBADO</t>
  </si>
  <si>
    <t>NOMBRE</t>
  </si>
  <si>
    <t>SUBCLASIFICACION</t>
  </si>
  <si>
    <t>RECAUDADO</t>
  </si>
  <si>
    <t>OBSERVACIONES_CAPTURISTA</t>
  </si>
  <si>
    <t>(Tecnologías, Infraestructura y Equipamiento de Apoyo a la Operación Policial) Fortalecimiento de Programas Prioritarios Locales de las Instituciones de Seguridad Pública e Impartición de Justicia (2019)</t>
  </si>
  <si>
    <t>Fort de Prog Prioritarios de las Inst Estatales de Seguridad Pública e Impartición de Justicia</t>
  </si>
  <si>
    <t>Validado avances</t>
  </si>
  <si>
    <t>(Sistema Nacional de Información para la Seguridad Pública) Sistema Nacional de Información (Bases de Datos) (2019)</t>
  </si>
  <si>
    <t>Red Nacional de Telecomunicaciones del Sistema Nacional de Información (Bases de Datos)</t>
  </si>
  <si>
    <t>Seguimiento y Evaluación de los Programas (2019)</t>
  </si>
  <si>
    <t>Evaluación de los distintos Programas o Acciones</t>
  </si>
  <si>
    <t>Fortalecimiento al Sistema Penitenciario Nacional y de Ejecución de Medidas para Adolescentes) Fortalecimiento al Sistema Penitenciario Nacional (2019)</t>
  </si>
  <si>
    <t>Fortalecimiento de las capacidades humanas y tegnológicas del Sistema Penitenciario Nacional</t>
  </si>
  <si>
    <t>Secretario Ejecutivo del Consejo Estatal de Seguridad Publica</t>
  </si>
  <si>
    <t>(Tecnologías, Infraestructura y Equipamiento de Apoyo a la Operación Policial) Red Nacional de Radiocomunicación (2019)</t>
  </si>
  <si>
    <t>(Desarrollo, Profesionalización y Certificación Policial) Profesionalización de las Instituciones de Seguridad Pública (2019)</t>
  </si>
  <si>
    <t>Profesionalización de las Instituciones de Seguridad Pública</t>
  </si>
  <si>
    <t>REMODELACION  "SEMEFO" SALTILLO EN ZONA URBANA</t>
  </si>
  <si>
    <t>Genética Forense</t>
  </si>
  <si>
    <t>SECRETARIA DE INFRAESTRUCTURA DESARROLLO URBANO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</si>
</sst>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tabSelected="1" workbookViewId="0">
      <selection activeCell="N31" sqref="N31"/>
    </sheetView>
  </sheetViews>
  <sheetFormatPr baseColWidth="10" defaultRowHeight="11.25" x14ac:dyDescent="0.25"/>
  <cols>
    <col min="1" max="1" width="11.42578125" style="1"/>
    <col min="2" max="3" width="11.7109375" style="1" bestFit="1" customWidth="1"/>
    <col min="4" max="7" width="11.42578125" style="1"/>
    <col min="8" max="8" width="12.85546875" style="1" bestFit="1" customWidth="1"/>
    <col min="9" max="9" width="11.85546875" style="1" bestFit="1" customWidth="1"/>
    <col min="10" max="10" width="11.42578125" style="1"/>
    <col min="11" max="11" width="11.85546875" style="1" bestFit="1" customWidth="1"/>
    <col min="12" max="12" width="11.42578125" style="1"/>
    <col min="13" max="19" width="14.85546875" style="1" bestFit="1" customWidth="1"/>
    <col min="20" max="20" width="12.28515625" style="1" customWidth="1"/>
    <col min="21" max="22" width="11.42578125" style="1"/>
    <col min="23" max="23" width="15.7109375" style="1" bestFit="1" customWidth="1"/>
    <col min="24" max="16384" width="11.42578125" style="1"/>
  </cols>
  <sheetData>
    <row r="1" spans="1:24" ht="33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91.25" x14ac:dyDescent="0.25">
      <c r="A2" s="2" t="s">
        <v>24</v>
      </c>
      <c r="B2" s="2">
        <v>2019</v>
      </c>
      <c r="C2" s="2">
        <v>33</v>
      </c>
      <c r="D2" s="2" t="s">
        <v>25</v>
      </c>
      <c r="E2" s="2" t="s">
        <v>26</v>
      </c>
      <c r="F2" s="2" t="s">
        <v>27</v>
      </c>
      <c r="G2" s="2" t="s">
        <v>28</v>
      </c>
      <c r="H2" s="3">
        <v>1364239.72</v>
      </c>
      <c r="I2" s="3">
        <v>753048</v>
      </c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29</v>
      </c>
      <c r="U2" s="2" t="s">
        <v>30</v>
      </c>
      <c r="V2" s="2" t="s">
        <v>31</v>
      </c>
      <c r="W2" s="4">
        <v>44013.454050925924</v>
      </c>
      <c r="X2" s="2" t="s">
        <v>32</v>
      </c>
    </row>
    <row r="3" spans="1:24" ht="67.5" x14ac:dyDescent="0.25">
      <c r="A3" s="2" t="s">
        <v>33</v>
      </c>
      <c r="B3" s="2">
        <v>2019</v>
      </c>
      <c r="C3" s="2">
        <v>33</v>
      </c>
      <c r="D3" s="2" t="s">
        <v>25</v>
      </c>
      <c r="E3" s="2" t="s">
        <v>26</v>
      </c>
      <c r="F3" s="2" t="s">
        <v>27</v>
      </c>
      <c r="G3" s="2" t="s">
        <v>28</v>
      </c>
      <c r="H3" s="3"/>
      <c r="I3" s="3"/>
      <c r="J3" s="3" t="s">
        <v>34</v>
      </c>
      <c r="K3" s="5">
        <v>515</v>
      </c>
      <c r="L3" s="3" t="s">
        <v>35</v>
      </c>
      <c r="M3" s="3">
        <v>6728000</v>
      </c>
      <c r="N3" s="3">
        <v>3833000</v>
      </c>
      <c r="O3" s="3">
        <v>3833000</v>
      </c>
      <c r="P3" s="3">
        <v>3829925.63</v>
      </c>
      <c r="Q3" s="3">
        <v>3829925.63</v>
      </c>
      <c r="R3" s="3">
        <v>3829925.63</v>
      </c>
      <c r="S3" s="3">
        <v>3829925.63</v>
      </c>
      <c r="T3" s="3" t="s">
        <v>29</v>
      </c>
      <c r="U3" s="2" t="s">
        <v>36</v>
      </c>
      <c r="V3" s="2" t="s">
        <v>31</v>
      </c>
      <c r="W3" s="4">
        <v>44013.454050925924</v>
      </c>
      <c r="X3" s="2" t="s">
        <v>32</v>
      </c>
    </row>
    <row r="4" spans="1:24" ht="67.5" x14ac:dyDescent="0.25">
      <c r="A4" s="2" t="s">
        <v>33</v>
      </c>
      <c r="B4" s="2">
        <v>2019</v>
      </c>
      <c r="C4" s="2">
        <v>33</v>
      </c>
      <c r="D4" s="2" t="s">
        <v>25</v>
      </c>
      <c r="E4" s="2" t="s">
        <v>26</v>
      </c>
      <c r="F4" s="2" t="s">
        <v>27</v>
      </c>
      <c r="G4" s="2" t="s">
        <v>28</v>
      </c>
      <c r="H4" s="3"/>
      <c r="I4" s="3"/>
      <c r="J4" s="3" t="s">
        <v>34</v>
      </c>
      <c r="K4" s="5">
        <v>531</v>
      </c>
      <c r="L4" s="3" t="s">
        <v>37</v>
      </c>
      <c r="M4" s="3">
        <v>123800</v>
      </c>
      <c r="N4" s="3">
        <v>123800</v>
      </c>
      <c r="O4" s="3">
        <v>123800</v>
      </c>
      <c r="P4" s="3">
        <v>123800</v>
      </c>
      <c r="Q4" s="3">
        <v>123800</v>
      </c>
      <c r="R4" s="3">
        <v>123800</v>
      </c>
      <c r="S4" s="3">
        <v>123800</v>
      </c>
      <c r="T4" s="3" t="s">
        <v>29</v>
      </c>
      <c r="U4" s="2" t="s">
        <v>36</v>
      </c>
      <c r="V4" s="2" t="s">
        <v>31</v>
      </c>
      <c r="W4" s="4">
        <v>44013.454050925924</v>
      </c>
      <c r="X4" s="2" t="s">
        <v>32</v>
      </c>
    </row>
    <row r="5" spans="1:24" ht="67.5" x14ac:dyDescent="0.25">
      <c r="A5" s="2" t="s">
        <v>33</v>
      </c>
      <c r="B5" s="2">
        <v>2019</v>
      </c>
      <c r="C5" s="2">
        <v>33</v>
      </c>
      <c r="D5" s="2" t="s">
        <v>25</v>
      </c>
      <c r="E5" s="2" t="s">
        <v>26</v>
      </c>
      <c r="F5" s="2" t="s">
        <v>27</v>
      </c>
      <c r="G5" s="2" t="s">
        <v>28</v>
      </c>
      <c r="H5" s="3"/>
      <c r="I5" s="3"/>
      <c r="J5" s="3" t="s">
        <v>34</v>
      </c>
      <c r="K5" s="5">
        <v>532</v>
      </c>
      <c r="L5" s="3" t="s">
        <v>38</v>
      </c>
      <c r="M5" s="3">
        <v>3000</v>
      </c>
      <c r="N5" s="3">
        <v>3000</v>
      </c>
      <c r="O5" s="3">
        <v>3000</v>
      </c>
      <c r="P5" s="3">
        <v>3000</v>
      </c>
      <c r="Q5" s="3">
        <v>3000</v>
      </c>
      <c r="R5" s="3">
        <v>3000</v>
      </c>
      <c r="S5" s="3">
        <v>3000</v>
      </c>
      <c r="T5" s="3" t="s">
        <v>29</v>
      </c>
      <c r="U5" s="2" t="s">
        <v>36</v>
      </c>
      <c r="V5" s="2" t="s">
        <v>31</v>
      </c>
      <c r="W5" s="4">
        <v>44013.454050925924</v>
      </c>
      <c r="X5" s="2" t="s">
        <v>32</v>
      </c>
    </row>
    <row r="6" spans="1:24" ht="67.5" x14ac:dyDescent="0.25">
      <c r="A6" s="2" t="s">
        <v>33</v>
      </c>
      <c r="B6" s="2">
        <v>2019</v>
      </c>
      <c r="C6" s="2">
        <v>33</v>
      </c>
      <c r="D6" s="2" t="s">
        <v>25</v>
      </c>
      <c r="E6" s="2" t="s">
        <v>26</v>
      </c>
      <c r="F6" s="2" t="s">
        <v>27</v>
      </c>
      <c r="G6" s="2" t="s">
        <v>28</v>
      </c>
      <c r="H6" s="3"/>
      <c r="I6" s="3"/>
      <c r="J6" s="3" t="s">
        <v>34</v>
      </c>
      <c r="K6" s="5">
        <v>541</v>
      </c>
      <c r="L6" s="3" t="s">
        <v>39</v>
      </c>
      <c r="M6" s="3">
        <v>8609150</v>
      </c>
      <c r="N6" s="3">
        <v>15884404.949999999</v>
      </c>
      <c r="O6" s="3">
        <v>15884404.949999999</v>
      </c>
      <c r="P6" s="3">
        <v>15840622.949999999</v>
      </c>
      <c r="Q6" s="3">
        <v>15840622.949999999</v>
      </c>
      <c r="R6" s="3">
        <v>15840622.949999999</v>
      </c>
      <c r="S6" s="3">
        <v>15840622.949999999</v>
      </c>
      <c r="T6" s="3" t="s">
        <v>29</v>
      </c>
      <c r="U6" s="2" t="s">
        <v>36</v>
      </c>
      <c r="V6" s="2" t="s">
        <v>31</v>
      </c>
      <c r="W6" s="4">
        <v>44013.454050925924</v>
      </c>
      <c r="X6" s="2" t="s">
        <v>32</v>
      </c>
    </row>
    <row r="7" spans="1:24" ht="67.5" x14ac:dyDescent="0.25">
      <c r="A7" s="2" t="s">
        <v>33</v>
      </c>
      <c r="B7" s="2">
        <v>2019</v>
      </c>
      <c r="C7" s="2">
        <v>33</v>
      </c>
      <c r="D7" s="2" t="s">
        <v>25</v>
      </c>
      <c r="E7" s="2" t="s">
        <v>26</v>
      </c>
      <c r="F7" s="2" t="s">
        <v>27</v>
      </c>
      <c r="G7" s="2" t="s">
        <v>28</v>
      </c>
      <c r="H7" s="3"/>
      <c r="I7" s="3"/>
      <c r="J7" s="3" t="s">
        <v>34</v>
      </c>
      <c r="K7" s="5">
        <v>442</v>
      </c>
      <c r="L7" s="3" t="s">
        <v>40</v>
      </c>
      <c r="M7" s="3">
        <v>9120000</v>
      </c>
      <c r="N7" s="3">
        <v>10964000</v>
      </c>
      <c r="O7" s="3">
        <v>10964000</v>
      </c>
      <c r="P7" s="3">
        <v>10892000</v>
      </c>
      <c r="Q7" s="3">
        <v>10892000</v>
      </c>
      <c r="R7" s="3">
        <v>10892000</v>
      </c>
      <c r="S7" s="3">
        <v>10892000</v>
      </c>
      <c r="T7" s="3" t="s">
        <v>29</v>
      </c>
      <c r="U7" s="2" t="s">
        <v>36</v>
      </c>
      <c r="V7" s="2" t="s">
        <v>31</v>
      </c>
      <c r="W7" s="4">
        <v>44013.454050925924</v>
      </c>
      <c r="X7" s="2" t="s">
        <v>32</v>
      </c>
    </row>
    <row r="8" spans="1:24" ht="90" x14ac:dyDescent="0.25">
      <c r="A8" s="2" t="s">
        <v>33</v>
      </c>
      <c r="B8" s="2">
        <v>2019</v>
      </c>
      <c r="C8" s="2">
        <v>33</v>
      </c>
      <c r="D8" s="2" t="s">
        <v>25</v>
      </c>
      <c r="E8" s="2" t="s">
        <v>26</v>
      </c>
      <c r="F8" s="2" t="s">
        <v>27</v>
      </c>
      <c r="G8" s="2" t="s">
        <v>28</v>
      </c>
      <c r="H8" s="3"/>
      <c r="I8" s="3"/>
      <c r="J8" s="3" t="s">
        <v>34</v>
      </c>
      <c r="K8" s="5">
        <v>353</v>
      </c>
      <c r="L8" s="3" t="s">
        <v>41</v>
      </c>
      <c r="M8" s="3">
        <v>2369880</v>
      </c>
      <c r="N8" s="3">
        <v>2369880</v>
      </c>
      <c r="O8" s="3">
        <v>2369880</v>
      </c>
      <c r="P8" s="3">
        <v>2369880</v>
      </c>
      <c r="Q8" s="3">
        <v>2369880</v>
      </c>
      <c r="R8" s="3">
        <v>2369880</v>
      </c>
      <c r="S8" s="3">
        <v>2369880</v>
      </c>
      <c r="T8" s="3" t="s">
        <v>29</v>
      </c>
      <c r="U8" s="2" t="s">
        <v>36</v>
      </c>
      <c r="V8" s="2" t="s">
        <v>31</v>
      </c>
      <c r="W8" s="4">
        <v>44013.454050925924</v>
      </c>
      <c r="X8" s="2" t="s">
        <v>32</v>
      </c>
    </row>
    <row r="9" spans="1:24" ht="90" x14ac:dyDescent="0.25">
      <c r="A9" s="2" t="s">
        <v>33</v>
      </c>
      <c r="B9" s="2">
        <v>2019</v>
      </c>
      <c r="C9" s="2">
        <v>33</v>
      </c>
      <c r="D9" s="2" t="s">
        <v>25</v>
      </c>
      <c r="E9" s="2" t="s">
        <v>26</v>
      </c>
      <c r="F9" s="2" t="s">
        <v>27</v>
      </c>
      <c r="G9" s="2" t="s">
        <v>28</v>
      </c>
      <c r="H9" s="3"/>
      <c r="I9" s="3"/>
      <c r="J9" s="3" t="s">
        <v>34</v>
      </c>
      <c r="K9" s="5">
        <v>357</v>
      </c>
      <c r="L9" s="3" t="s">
        <v>42</v>
      </c>
      <c r="M9" s="3">
        <v>34900000</v>
      </c>
      <c r="N9" s="3">
        <v>34853999.350000001</v>
      </c>
      <c r="O9" s="3">
        <v>34853999.350000001</v>
      </c>
      <c r="P9" s="3">
        <v>34853999.350000001</v>
      </c>
      <c r="Q9" s="3">
        <v>34853999.350000001</v>
      </c>
      <c r="R9" s="3">
        <v>34853999.350000001</v>
      </c>
      <c r="S9" s="3">
        <v>34853999.350000001</v>
      </c>
      <c r="T9" s="3" t="s">
        <v>29</v>
      </c>
      <c r="U9" s="2" t="s">
        <v>36</v>
      </c>
      <c r="V9" s="2" t="s">
        <v>31</v>
      </c>
      <c r="W9" s="4">
        <v>44013.454050925924</v>
      </c>
      <c r="X9" s="2" t="s">
        <v>32</v>
      </c>
    </row>
    <row r="10" spans="1:24" ht="67.5" x14ac:dyDescent="0.25">
      <c r="A10" s="2" t="s">
        <v>33</v>
      </c>
      <c r="B10" s="2">
        <v>2019</v>
      </c>
      <c r="C10" s="2">
        <v>33</v>
      </c>
      <c r="D10" s="2" t="s">
        <v>25</v>
      </c>
      <c r="E10" s="2" t="s">
        <v>26</v>
      </c>
      <c r="F10" s="2" t="s">
        <v>27</v>
      </c>
      <c r="G10" s="2" t="s">
        <v>28</v>
      </c>
      <c r="H10" s="3"/>
      <c r="I10" s="3"/>
      <c r="J10" s="3" t="s">
        <v>34</v>
      </c>
      <c r="K10" s="5">
        <v>622</v>
      </c>
      <c r="L10" s="3" t="s">
        <v>43</v>
      </c>
      <c r="M10" s="3">
        <v>17200000</v>
      </c>
      <c r="N10" s="3">
        <v>17238607.25</v>
      </c>
      <c r="O10" s="3">
        <v>17238607.25</v>
      </c>
      <c r="P10" s="3">
        <v>17058579.030000001</v>
      </c>
      <c r="Q10" s="3">
        <v>17058579.030000001</v>
      </c>
      <c r="R10" s="3">
        <v>17058579.030000001</v>
      </c>
      <c r="S10" s="3">
        <v>17058579.030000001</v>
      </c>
      <c r="T10" s="3" t="s">
        <v>29</v>
      </c>
      <c r="U10" s="2" t="s">
        <v>36</v>
      </c>
      <c r="V10" s="2" t="s">
        <v>31</v>
      </c>
      <c r="W10" s="4">
        <v>44013.454050925924</v>
      </c>
      <c r="X10" s="2" t="s">
        <v>32</v>
      </c>
    </row>
    <row r="11" spans="1:24" ht="67.5" x14ac:dyDescent="0.25">
      <c r="A11" s="2" t="s">
        <v>33</v>
      </c>
      <c r="B11" s="2">
        <v>2019</v>
      </c>
      <c r="C11" s="2">
        <v>33</v>
      </c>
      <c r="D11" s="2" t="s">
        <v>25</v>
      </c>
      <c r="E11" s="2" t="s">
        <v>26</v>
      </c>
      <c r="F11" s="2" t="s">
        <v>27</v>
      </c>
      <c r="G11" s="2" t="s">
        <v>28</v>
      </c>
      <c r="H11" s="3"/>
      <c r="I11" s="3"/>
      <c r="J11" s="3" t="s">
        <v>34</v>
      </c>
      <c r="K11" s="5">
        <v>591</v>
      </c>
      <c r="L11" s="3" t="s">
        <v>44</v>
      </c>
      <c r="M11" s="3">
        <v>10400000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 t="s">
        <v>29</v>
      </c>
      <c r="U11" s="2" t="s">
        <v>36</v>
      </c>
      <c r="V11" s="2" t="s">
        <v>31</v>
      </c>
      <c r="W11" s="4">
        <v>44013.454050925924</v>
      </c>
      <c r="X11" s="2" t="s">
        <v>32</v>
      </c>
    </row>
    <row r="12" spans="1:24" ht="67.5" x14ac:dyDescent="0.25">
      <c r="A12" s="2" t="s">
        <v>33</v>
      </c>
      <c r="B12" s="2">
        <v>2019</v>
      </c>
      <c r="C12" s="2">
        <v>33</v>
      </c>
      <c r="D12" s="2" t="s">
        <v>25</v>
      </c>
      <c r="E12" s="2" t="s">
        <v>26</v>
      </c>
      <c r="F12" s="2" t="s">
        <v>27</v>
      </c>
      <c r="G12" s="2" t="s">
        <v>28</v>
      </c>
      <c r="H12" s="3"/>
      <c r="I12" s="3"/>
      <c r="J12" s="3" t="s">
        <v>34</v>
      </c>
      <c r="K12" s="5">
        <v>597</v>
      </c>
      <c r="L12" s="3" t="s">
        <v>45</v>
      </c>
      <c r="M12" s="3">
        <v>5907732</v>
      </c>
      <c r="N12" s="3">
        <v>7752732</v>
      </c>
      <c r="O12" s="3">
        <v>7752732</v>
      </c>
      <c r="P12" s="3">
        <v>7738111.5499999998</v>
      </c>
      <c r="Q12" s="3">
        <v>7738111.5499999998</v>
      </c>
      <c r="R12" s="3">
        <v>7738111.5499999998</v>
      </c>
      <c r="S12" s="3">
        <v>7738111.5499999998</v>
      </c>
      <c r="T12" s="3" t="s">
        <v>29</v>
      </c>
      <c r="U12" s="2" t="s">
        <v>36</v>
      </c>
      <c r="V12" s="2" t="s">
        <v>31</v>
      </c>
      <c r="W12" s="4">
        <v>44013.454050925924</v>
      </c>
      <c r="X12" s="2" t="s">
        <v>32</v>
      </c>
    </row>
    <row r="13" spans="1:24" ht="78.75" x14ac:dyDescent="0.25">
      <c r="A13" s="2" t="s">
        <v>33</v>
      </c>
      <c r="B13" s="2">
        <v>2019</v>
      </c>
      <c r="C13" s="2">
        <v>33</v>
      </c>
      <c r="D13" s="2" t="s">
        <v>25</v>
      </c>
      <c r="E13" s="2" t="s">
        <v>26</v>
      </c>
      <c r="F13" s="2" t="s">
        <v>27</v>
      </c>
      <c r="G13" s="2" t="s">
        <v>28</v>
      </c>
      <c r="H13" s="3"/>
      <c r="I13" s="3"/>
      <c r="J13" s="3" t="s">
        <v>34</v>
      </c>
      <c r="K13" s="5">
        <v>317</v>
      </c>
      <c r="L13" s="3" t="s">
        <v>46</v>
      </c>
      <c r="M13" s="3">
        <v>11700000</v>
      </c>
      <c r="N13" s="3">
        <v>11700000</v>
      </c>
      <c r="O13" s="3">
        <v>11700000</v>
      </c>
      <c r="P13" s="3">
        <v>11699999.83</v>
      </c>
      <c r="Q13" s="3">
        <v>11699999.83</v>
      </c>
      <c r="R13" s="3">
        <v>11699999.83</v>
      </c>
      <c r="S13" s="3">
        <v>11699999.83</v>
      </c>
      <c r="T13" s="3" t="s">
        <v>29</v>
      </c>
      <c r="U13" s="2" t="s">
        <v>36</v>
      </c>
      <c r="V13" s="2" t="s">
        <v>31</v>
      </c>
      <c r="W13" s="4">
        <v>44013.454050925924</v>
      </c>
      <c r="X13" s="2" t="s">
        <v>32</v>
      </c>
    </row>
    <row r="14" spans="1:24" ht="67.5" x14ac:dyDescent="0.25">
      <c r="A14" s="2" t="s">
        <v>33</v>
      </c>
      <c r="B14" s="2">
        <v>2019</v>
      </c>
      <c r="C14" s="2">
        <v>33</v>
      </c>
      <c r="D14" s="2" t="s">
        <v>25</v>
      </c>
      <c r="E14" s="2" t="s">
        <v>26</v>
      </c>
      <c r="F14" s="2" t="s">
        <v>27</v>
      </c>
      <c r="G14" s="2" t="s">
        <v>28</v>
      </c>
      <c r="H14" s="3"/>
      <c r="I14" s="3"/>
      <c r="J14" s="3" t="s">
        <v>34</v>
      </c>
      <c r="K14" s="5">
        <v>319</v>
      </c>
      <c r="L14" s="3" t="s">
        <v>47</v>
      </c>
      <c r="M14" s="3">
        <v>51900000</v>
      </c>
      <c r="N14" s="3">
        <v>49041035.280000001</v>
      </c>
      <c r="O14" s="3">
        <v>49041035.280000001</v>
      </c>
      <c r="P14" s="3">
        <v>48986710.57</v>
      </c>
      <c r="Q14" s="3">
        <v>48986710.57</v>
      </c>
      <c r="R14" s="3">
        <v>48986710.57</v>
      </c>
      <c r="S14" s="3">
        <v>48986710.57</v>
      </c>
      <c r="T14" s="3" t="s">
        <v>29</v>
      </c>
      <c r="U14" s="2" t="s">
        <v>36</v>
      </c>
      <c r="V14" s="2" t="s">
        <v>31</v>
      </c>
      <c r="W14" s="4">
        <v>44013.454050925924</v>
      </c>
      <c r="X14" s="2" t="s">
        <v>32</v>
      </c>
    </row>
    <row r="15" spans="1:24" ht="67.5" x14ac:dyDescent="0.25">
      <c r="A15" s="2" t="s">
        <v>33</v>
      </c>
      <c r="B15" s="2">
        <v>2019</v>
      </c>
      <c r="C15" s="2">
        <v>33</v>
      </c>
      <c r="D15" s="2" t="s">
        <v>25</v>
      </c>
      <c r="E15" s="2" t="s">
        <v>26</v>
      </c>
      <c r="F15" s="2" t="s">
        <v>27</v>
      </c>
      <c r="G15" s="2" t="s">
        <v>28</v>
      </c>
      <c r="H15" s="3"/>
      <c r="I15" s="3"/>
      <c r="J15" s="3" t="s">
        <v>34</v>
      </c>
      <c r="K15" s="5">
        <v>271</v>
      </c>
      <c r="L15" s="3" t="s">
        <v>48</v>
      </c>
      <c r="M15" s="3">
        <v>13800000</v>
      </c>
      <c r="N15" s="3">
        <v>13847532.970000001</v>
      </c>
      <c r="O15" s="3">
        <v>13847532.970000001</v>
      </c>
      <c r="P15" s="3">
        <v>13847522.439999999</v>
      </c>
      <c r="Q15" s="3">
        <v>13847522.439999999</v>
      </c>
      <c r="R15" s="3">
        <v>13847522.439999999</v>
      </c>
      <c r="S15" s="3">
        <v>13847522.439999999</v>
      </c>
      <c r="T15" s="3" t="s">
        <v>29</v>
      </c>
      <c r="U15" s="2" t="s">
        <v>36</v>
      </c>
      <c r="V15" s="2" t="s">
        <v>31</v>
      </c>
      <c r="W15" s="4">
        <v>44013.454050925924</v>
      </c>
      <c r="X15" s="2" t="s">
        <v>32</v>
      </c>
    </row>
    <row r="16" spans="1:24" ht="67.5" x14ac:dyDescent="0.25">
      <c r="A16" s="2" t="s">
        <v>33</v>
      </c>
      <c r="B16" s="2">
        <v>2019</v>
      </c>
      <c r="C16" s="2">
        <v>33</v>
      </c>
      <c r="D16" s="2" t="s">
        <v>25</v>
      </c>
      <c r="E16" s="2" t="s">
        <v>26</v>
      </c>
      <c r="F16" s="2" t="s">
        <v>27</v>
      </c>
      <c r="G16" s="2" t="s">
        <v>28</v>
      </c>
      <c r="H16" s="3"/>
      <c r="I16" s="3"/>
      <c r="J16" s="3" t="s">
        <v>34</v>
      </c>
      <c r="K16" s="5">
        <v>272</v>
      </c>
      <c r="L16" s="3" t="s">
        <v>49</v>
      </c>
      <c r="M16" s="3">
        <v>43200</v>
      </c>
      <c r="N16" s="3">
        <v>43200</v>
      </c>
      <c r="O16" s="3">
        <v>43200</v>
      </c>
      <c r="P16" s="3">
        <v>43200</v>
      </c>
      <c r="Q16" s="3">
        <v>43200</v>
      </c>
      <c r="R16" s="3">
        <v>43200</v>
      </c>
      <c r="S16" s="3">
        <v>43200</v>
      </c>
      <c r="T16" s="3" t="s">
        <v>29</v>
      </c>
      <c r="U16" s="2" t="s">
        <v>36</v>
      </c>
      <c r="V16" s="2" t="s">
        <v>31</v>
      </c>
      <c r="W16" s="4">
        <v>44013.454050925924</v>
      </c>
      <c r="X16" s="2" t="s">
        <v>32</v>
      </c>
    </row>
    <row r="17" spans="1:24" ht="67.5" x14ac:dyDescent="0.25">
      <c r="A17" s="2" t="s">
        <v>33</v>
      </c>
      <c r="B17" s="2">
        <v>2019</v>
      </c>
      <c r="C17" s="2">
        <v>33</v>
      </c>
      <c r="D17" s="2" t="s">
        <v>25</v>
      </c>
      <c r="E17" s="2" t="s">
        <v>26</v>
      </c>
      <c r="F17" s="2" t="s">
        <v>27</v>
      </c>
      <c r="G17" s="2" t="s">
        <v>28</v>
      </c>
      <c r="H17" s="3"/>
      <c r="I17" s="3"/>
      <c r="J17" s="3" t="s">
        <v>34</v>
      </c>
      <c r="K17" s="5">
        <v>282</v>
      </c>
      <c r="L17" s="3" t="s">
        <v>50</v>
      </c>
      <c r="M17" s="3">
        <v>1500000</v>
      </c>
      <c r="N17" s="3">
        <v>1487945.04</v>
      </c>
      <c r="O17" s="3">
        <v>1487945.04</v>
      </c>
      <c r="P17" s="3">
        <v>1468616.7</v>
      </c>
      <c r="Q17" s="3">
        <v>1468616.7</v>
      </c>
      <c r="R17" s="3">
        <v>1468616.7</v>
      </c>
      <c r="S17" s="3">
        <v>1468616.7</v>
      </c>
      <c r="T17" s="3" t="s">
        <v>29</v>
      </c>
      <c r="U17" s="2" t="s">
        <v>36</v>
      </c>
      <c r="V17" s="2" t="s">
        <v>31</v>
      </c>
      <c r="W17" s="4">
        <v>44013.454050925924</v>
      </c>
      <c r="X17" s="2" t="s">
        <v>32</v>
      </c>
    </row>
    <row r="18" spans="1:24" ht="67.5" x14ac:dyDescent="0.25">
      <c r="A18" s="2" t="s">
        <v>33</v>
      </c>
      <c r="B18" s="2">
        <v>2019</v>
      </c>
      <c r="C18" s="2">
        <v>33</v>
      </c>
      <c r="D18" s="2" t="s">
        <v>25</v>
      </c>
      <c r="E18" s="2" t="s">
        <v>26</v>
      </c>
      <c r="F18" s="2" t="s">
        <v>27</v>
      </c>
      <c r="G18" s="2" t="s">
        <v>28</v>
      </c>
      <c r="H18" s="3"/>
      <c r="I18" s="3"/>
      <c r="J18" s="3" t="s">
        <v>34</v>
      </c>
      <c r="K18" s="5">
        <v>331</v>
      </c>
      <c r="L18" s="3" t="s">
        <v>51</v>
      </c>
      <c r="M18" s="3">
        <v>1000000</v>
      </c>
      <c r="N18" s="3">
        <v>1000000</v>
      </c>
      <c r="O18" s="3">
        <v>1000000</v>
      </c>
      <c r="P18" s="3">
        <v>1000000</v>
      </c>
      <c r="Q18" s="3">
        <v>1000000</v>
      </c>
      <c r="R18" s="3">
        <v>1000000</v>
      </c>
      <c r="S18" s="3">
        <v>1000000</v>
      </c>
      <c r="T18" s="3" t="s">
        <v>29</v>
      </c>
      <c r="U18" s="2" t="s">
        <v>36</v>
      </c>
      <c r="V18" s="2" t="s">
        <v>31</v>
      </c>
      <c r="W18" s="4">
        <v>44013.454050925924</v>
      </c>
      <c r="X18" s="2" t="s">
        <v>32</v>
      </c>
    </row>
    <row r="19" spans="1:24" ht="67.5" x14ac:dyDescent="0.25">
      <c r="A19" s="2" t="s">
        <v>33</v>
      </c>
      <c r="B19" s="2">
        <v>2019</v>
      </c>
      <c r="C19" s="2">
        <v>33</v>
      </c>
      <c r="D19" s="2" t="s">
        <v>25</v>
      </c>
      <c r="E19" s="2" t="s">
        <v>26</v>
      </c>
      <c r="F19" s="2" t="s">
        <v>27</v>
      </c>
      <c r="G19" s="2" t="s">
        <v>28</v>
      </c>
      <c r="H19" s="3"/>
      <c r="I19" s="3"/>
      <c r="J19" s="3" t="s">
        <v>34</v>
      </c>
      <c r="K19" s="5">
        <v>334</v>
      </c>
      <c r="L19" s="3" t="s">
        <v>52</v>
      </c>
      <c r="M19" s="3">
        <v>11225400</v>
      </c>
      <c r="N19" s="3">
        <v>13514224.57</v>
      </c>
      <c r="O19" s="3">
        <v>13514224.57</v>
      </c>
      <c r="P19" s="3">
        <v>13514224.57</v>
      </c>
      <c r="Q19" s="3">
        <v>13514224.57</v>
      </c>
      <c r="R19" s="3">
        <v>13514224.57</v>
      </c>
      <c r="S19" s="3">
        <v>13514224.57</v>
      </c>
      <c r="T19" s="3" t="s">
        <v>29</v>
      </c>
      <c r="U19" s="2" t="s">
        <v>36</v>
      </c>
      <c r="V19" s="2" t="s">
        <v>31</v>
      </c>
      <c r="W19" s="4">
        <v>44013.454050925924</v>
      </c>
      <c r="X19" s="2" t="s">
        <v>32</v>
      </c>
    </row>
    <row r="20" spans="1:24" ht="67.5" x14ac:dyDescent="0.25">
      <c r="A20" s="2" t="s">
        <v>33</v>
      </c>
      <c r="B20" s="2">
        <v>2019</v>
      </c>
      <c r="C20" s="2">
        <v>33</v>
      </c>
      <c r="D20" s="2" t="s">
        <v>25</v>
      </c>
      <c r="E20" s="2" t="s">
        <v>26</v>
      </c>
      <c r="F20" s="2" t="s">
        <v>27</v>
      </c>
      <c r="G20" s="2" t="s">
        <v>28</v>
      </c>
      <c r="H20" s="3"/>
      <c r="I20" s="3"/>
      <c r="J20" s="3" t="s">
        <v>34</v>
      </c>
      <c r="K20" s="5">
        <v>339</v>
      </c>
      <c r="L20" s="3" t="s">
        <v>53</v>
      </c>
      <c r="M20" s="3">
        <v>578200</v>
      </c>
      <c r="N20" s="3">
        <v>578200</v>
      </c>
      <c r="O20" s="3">
        <v>578200</v>
      </c>
      <c r="P20" s="3">
        <v>578200</v>
      </c>
      <c r="Q20" s="3">
        <v>578200</v>
      </c>
      <c r="R20" s="3">
        <v>578200</v>
      </c>
      <c r="S20" s="3">
        <v>578200</v>
      </c>
      <c r="T20" s="3" t="s">
        <v>29</v>
      </c>
      <c r="U20" s="2" t="s">
        <v>36</v>
      </c>
      <c r="V20" s="2" t="s">
        <v>31</v>
      </c>
      <c r="W20" s="4">
        <v>44013.454050925924</v>
      </c>
      <c r="X20" s="2" t="s">
        <v>32</v>
      </c>
    </row>
    <row r="21" spans="1:24" ht="67.5" x14ac:dyDescent="0.25">
      <c r="A21" s="2" t="s">
        <v>33</v>
      </c>
      <c r="B21" s="2">
        <v>2019</v>
      </c>
      <c r="C21" s="2">
        <v>33</v>
      </c>
      <c r="D21" s="2" t="s">
        <v>25</v>
      </c>
      <c r="E21" s="2" t="s">
        <v>26</v>
      </c>
      <c r="F21" s="2" t="s">
        <v>27</v>
      </c>
      <c r="G21" s="2" t="s">
        <v>28</v>
      </c>
      <c r="H21" s="3"/>
      <c r="I21" s="3"/>
      <c r="J21" s="3" t="s">
        <v>34</v>
      </c>
      <c r="K21" s="5">
        <v>251</v>
      </c>
      <c r="L21" s="3" t="s">
        <v>54</v>
      </c>
      <c r="M21" s="3">
        <v>1173000</v>
      </c>
      <c r="N21" s="3">
        <v>1173000</v>
      </c>
      <c r="O21" s="3">
        <v>1173000</v>
      </c>
      <c r="P21" s="3">
        <v>1172528</v>
      </c>
      <c r="Q21" s="3">
        <v>1172528</v>
      </c>
      <c r="R21" s="3">
        <v>1172528</v>
      </c>
      <c r="S21" s="3">
        <v>1172528</v>
      </c>
      <c r="T21" s="3" t="s">
        <v>29</v>
      </c>
      <c r="U21" s="2" t="s">
        <v>36</v>
      </c>
      <c r="V21" s="2" t="s">
        <v>31</v>
      </c>
      <c r="W21" s="4">
        <v>44013.454050925924</v>
      </c>
      <c r="X21" s="2" t="s">
        <v>32</v>
      </c>
    </row>
    <row r="22" spans="1:24" ht="67.5" x14ac:dyDescent="0.25">
      <c r="A22" s="2" t="s">
        <v>33</v>
      </c>
      <c r="B22" s="2">
        <v>2019</v>
      </c>
      <c r="C22" s="2">
        <v>33</v>
      </c>
      <c r="D22" s="2" t="s">
        <v>25</v>
      </c>
      <c r="E22" s="2" t="s">
        <v>26</v>
      </c>
      <c r="F22" s="2" t="s">
        <v>27</v>
      </c>
      <c r="G22" s="2" t="s">
        <v>28</v>
      </c>
      <c r="H22" s="3"/>
      <c r="I22" s="3"/>
      <c r="J22" s="3" t="s">
        <v>34</v>
      </c>
      <c r="K22" s="5">
        <v>254</v>
      </c>
      <c r="L22" s="3" t="s">
        <v>55</v>
      </c>
      <c r="M22" s="3">
        <v>33000</v>
      </c>
      <c r="N22" s="3">
        <v>33000</v>
      </c>
      <c r="O22" s="3">
        <v>33000</v>
      </c>
      <c r="P22" s="3">
        <v>33000</v>
      </c>
      <c r="Q22" s="3">
        <v>33000</v>
      </c>
      <c r="R22" s="3">
        <v>33000</v>
      </c>
      <c r="S22" s="3">
        <v>33000</v>
      </c>
      <c r="T22" s="3" t="s">
        <v>29</v>
      </c>
      <c r="U22" s="2" t="s">
        <v>36</v>
      </c>
      <c r="V22" s="2" t="s">
        <v>31</v>
      </c>
      <c r="W22" s="4">
        <v>44013.454050925924</v>
      </c>
      <c r="X22" s="2" t="s">
        <v>32</v>
      </c>
    </row>
    <row r="23" spans="1:24" ht="67.5" x14ac:dyDescent="0.25">
      <c r="A23" s="2" t="s">
        <v>33</v>
      </c>
      <c r="B23" s="2">
        <v>2019</v>
      </c>
      <c r="C23" s="2">
        <v>33</v>
      </c>
      <c r="D23" s="2" t="s">
        <v>25</v>
      </c>
      <c r="E23" s="2" t="s">
        <v>26</v>
      </c>
      <c r="F23" s="2" t="s">
        <v>27</v>
      </c>
      <c r="G23" s="2" t="s">
        <v>28</v>
      </c>
      <c r="H23" s="3"/>
      <c r="I23" s="3"/>
      <c r="J23" s="3" t="s">
        <v>34</v>
      </c>
      <c r="K23" s="5">
        <v>255</v>
      </c>
      <c r="L23" s="3" t="s">
        <v>56</v>
      </c>
      <c r="M23" s="3">
        <v>1170950</v>
      </c>
      <c r="N23" s="3">
        <v>1170950</v>
      </c>
      <c r="O23" s="3">
        <v>1170950</v>
      </c>
      <c r="P23" s="3">
        <v>1169987.1200000001</v>
      </c>
      <c r="Q23" s="3">
        <v>1169987.1200000001</v>
      </c>
      <c r="R23" s="3">
        <v>1169987.1200000001</v>
      </c>
      <c r="S23" s="3">
        <v>1169987.1200000001</v>
      </c>
      <c r="T23" s="3" t="s">
        <v>29</v>
      </c>
      <c r="U23" s="2" t="s">
        <v>36</v>
      </c>
      <c r="V23" s="2" t="s">
        <v>31</v>
      </c>
      <c r="W23" s="4">
        <v>44013.454050925924</v>
      </c>
      <c r="X23" s="2" t="s">
        <v>32</v>
      </c>
    </row>
    <row r="24" spans="1:24" ht="67.5" x14ac:dyDescent="0.25">
      <c r="A24" s="2" t="s">
        <v>33</v>
      </c>
      <c r="B24" s="2">
        <v>2019</v>
      </c>
      <c r="C24" s="2">
        <v>33</v>
      </c>
      <c r="D24" s="2" t="s">
        <v>25</v>
      </c>
      <c r="E24" s="2" t="s">
        <v>26</v>
      </c>
      <c r="F24" s="2" t="s">
        <v>27</v>
      </c>
      <c r="G24" s="2" t="s">
        <v>28</v>
      </c>
      <c r="H24" s="3"/>
      <c r="I24" s="3"/>
      <c r="J24" s="3" t="s">
        <v>34</v>
      </c>
      <c r="K24" s="5">
        <v>551</v>
      </c>
      <c r="L24" s="3" t="s">
        <v>57</v>
      </c>
      <c r="M24" s="3">
        <v>5000000</v>
      </c>
      <c r="N24" s="3">
        <v>5000000</v>
      </c>
      <c r="O24" s="3">
        <v>5000000</v>
      </c>
      <c r="P24" s="3">
        <v>5000000</v>
      </c>
      <c r="Q24" s="3">
        <v>4929594</v>
      </c>
      <c r="R24" s="3">
        <v>4929594</v>
      </c>
      <c r="S24" s="3">
        <v>4929594</v>
      </c>
      <c r="T24" s="3" t="s">
        <v>29</v>
      </c>
      <c r="U24" s="2" t="s">
        <v>36</v>
      </c>
      <c r="V24" s="2" t="s">
        <v>31</v>
      </c>
      <c r="W24" s="4">
        <v>44013.454050925924</v>
      </c>
      <c r="X24" s="2" t="s">
        <v>32</v>
      </c>
    </row>
    <row r="25" spans="1:24" ht="67.5" x14ac:dyDescent="0.25">
      <c r="A25" s="2" t="s">
        <v>33</v>
      </c>
      <c r="B25" s="2">
        <v>2019</v>
      </c>
      <c r="C25" s="2">
        <v>33</v>
      </c>
      <c r="D25" s="2" t="s">
        <v>25</v>
      </c>
      <c r="E25" s="2" t="s">
        <v>26</v>
      </c>
      <c r="F25" s="2" t="s">
        <v>27</v>
      </c>
      <c r="G25" s="2" t="s">
        <v>28</v>
      </c>
      <c r="H25" s="3"/>
      <c r="I25" s="3"/>
      <c r="J25" s="3" t="s">
        <v>34</v>
      </c>
      <c r="K25" s="5">
        <v>565</v>
      </c>
      <c r="L25" s="3" t="s">
        <v>58</v>
      </c>
      <c r="M25" s="3">
        <v>0</v>
      </c>
      <c r="N25" s="3">
        <v>2872000.18</v>
      </c>
      <c r="O25" s="3">
        <v>2872000.18</v>
      </c>
      <c r="P25" s="3">
        <v>2872000.18</v>
      </c>
      <c r="Q25" s="3">
        <v>2872000.18</v>
      </c>
      <c r="R25" s="3">
        <v>2872000.18</v>
      </c>
      <c r="S25" s="3">
        <v>2872000.18</v>
      </c>
      <c r="T25" s="3" t="s">
        <v>29</v>
      </c>
      <c r="U25" s="2" t="s">
        <v>36</v>
      </c>
      <c r="V25" s="2" t="s">
        <v>31</v>
      </c>
      <c r="W25" s="4">
        <v>44013.454050925924</v>
      </c>
      <c r="X25" s="2" t="s">
        <v>32</v>
      </c>
    </row>
    <row r="26" spans="1:24" x14ac:dyDescent="0.25">
      <c r="M26" s="6">
        <f>SUM(M3:M25)</f>
        <v>194485312</v>
      </c>
      <c r="N26" s="6">
        <f t="shared" ref="N26:S26" si="0">SUM(N3:N25)</f>
        <v>194484511.58999997</v>
      </c>
      <c r="O26" s="6">
        <f t="shared" si="0"/>
        <v>194484511.58999997</v>
      </c>
      <c r="P26" s="6">
        <f t="shared" si="0"/>
        <v>194095907.91999999</v>
      </c>
      <c r="Q26" s="6">
        <f t="shared" si="0"/>
        <v>194025501.91999999</v>
      </c>
      <c r="R26" s="6">
        <f t="shared" si="0"/>
        <v>194025501.91999999</v>
      </c>
      <c r="S26" s="6">
        <f t="shared" si="0"/>
        <v>194025501.91999999</v>
      </c>
    </row>
  </sheetData>
  <pageMargins left="0.70866141732283472" right="0.70866141732283472" top="0.74803149606299213" bottom="0.74803149606299213" header="0.31496062992125984" footer="0.31496062992125984"/>
  <pageSetup paperSize="202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A721-5924-4774-92CB-6C87BA91DD1B}">
  <sheetPr>
    <pageSetUpPr fitToPage="1"/>
  </sheetPr>
  <dimension ref="A1:L10"/>
  <sheetViews>
    <sheetView workbookViewId="0">
      <selection activeCell="D7" sqref="D7"/>
    </sheetView>
  </sheetViews>
  <sheetFormatPr baseColWidth="10" defaultRowHeight="11.25" x14ac:dyDescent="0.25"/>
  <cols>
    <col min="1" max="1" width="19.42578125" style="1" customWidth="1"/>
    <col min="2" max="2" width="22.140625" style="1" customWidth="1"/>
    <col min="3" max="3" width="19.5703125" style="1" customWidth="1"/>
    <col min="4" max="4" width="19.85546875" style="1" customWidth="1"/>
    <col min="5" max="5" width="25.42578125" style="1" customWidth="1"/>
    <col min="6" max="6" width="22.7109375" style="1" customWidth="1"/>
    <col min="7" max="7" width="23.140625" style="1" customWidth="1"/>
    <col min="8" max="8" width="20.140625" style="1" customWidth="1"/>
    <col min="9" max="9" width="21.28515625" style="1" customWidth="1"/>
    <col min="10" max="10" width="18.28515625" style="1" customWidth="1"/>
    <col min="11" max="11" width="11.42578125" style="1"/>
    <col min="12" max="12" width="28.140625" style="1" bestFit="1" customWidth="1"/>
    <col min="13" max="16384" width="11.42578125" style="1"/>
  </cols>
  <sheetData>
    <row r="1" spans="1:12" ht="22.5" x14ac:dyDescent="0.25">
      <c r="A1" s="7" t="s">
        <v>59</v>
      </c>
      <c r="B1" s="7" t="s">
        <v>59</v>
      </c>
      <c r="C1" s="7" t="s">
        <v>59</v>
      </c>
      <c r="D1" s="7" t="s">
        <v>59</v>
      </c>
      <c r="E1" s="7" t="s">
        <v>59</v>
      </c>
      <c r="F1" s="7" t="s">
        <v>60</v>
      </c>
      <c r="G1" s="7" t="s">
        <v>60</v>
      </c>
      <c r="H1" s="7" t="s">
        <v>60</v>
      </c>
      <c r="I1" s="7" t="s">
        <v>60</v>
      </c>
      <c r="J1" s="7" t="s">
        <v>60</v>
      </c>
      <c r="K1" s="7" t="s">
        <v>61</v>
      </c>
      <c r="L1" s="7" t="s">
        <v>20</v>
      </c>
    </row>
    <row r="2" spans="1:12" ht="22.5" x14ac:dyDescent="0.25">
      <c r="A2" s="8" t="s">
        <v>1</v>
      </c>
      <c r="B2" s="8" t="s">
        <v>62</v>
      </c>
      <c r="C2" s="8" t="s">
        <v>63</v>
      </c>
      <c r="D2" s="8" t="s">
        <v>64</v>
      </c>
      <c r="E2" s="8" t="s">
        <v>6</v>
      </c>
      <c r="F2" s="8" t="s">
        <v>65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61</v>
      </c>
      <c r="L2" s="8" t="s">
        <v>66</v>
      </c>
    </row>
    <row r="3" spans="1:12" ht="123.75" x14ac:dyDescent="0.25">
      <c r="A3" s="2">
        <v>2019</v>
      </c>
      <c r="B3" s="3">
        <v>28956682.969999999</v>
      </c>
      <c r="C3" s="2" t="s">
        <v>67</v>
      </c>
      <c r="D3" s="2" t="s">
        <v>68</v>
      </c>
      <c r="E3" s="2" t="s">
        <v>28</v>
      </c>
      <c r="F3" s="3">
        <v>33477477.960000001</v>
      </c>
      <c r="G3" s="3">
        <v>33477477.960000001</v>
      </c>
      <c r="H3" s="3">
        <v>33477477.960000001</v>
      </c>
      <c r="I3" s="3">
        <v>33477477.960000001</v>
      </c>
      <c r="J3" s="3">
        <v>33477477.960000001</v>
      </c>
      <c r="K3" s="2" t="s">
        <v>69</v>
      </c>
      <c r="L3" s="2" t="s">
        <v>36</v>
      </c>
    </row>
    <row r="4" spans="1:12" ht="67.5" x14ac:dyDescent="0.25">
      <c r="A4" s="2">
        <v>2019</v>
      </c>
      <c r="B4" s="3">
        <v>36915232</v>
      </c>
      <c r="C4" s="2" t="s">
        <v>70</v>
      </c>
      <c r="D4" s="2" t="s">
        <v>71</v>
      </c>
      <c r="E4" s="2" t="s">
        <v>28</v>
      </c>
      <c r="F4" s="3">
        <v>45884135</v>
      </c>
      <c r="G4" s="3">
        <v>45884135</v>
      </c>
      <c r="H4" s="3">
        <v>45884135</v>
      </c>
      <c r="I4" s="3">
        <v>45884135</v>
      </c>
      <c r="J4" s="3">
        <v>45884135</v>
      </c>
      <c r="K4" s="2" t="s">
        <v>69</v>
      </c>
      <c r="L4" s="2" t="s">
        <v>36</v>
      </c>
    </row>
    <row r="5" spans="1:12" ht="33.75" x14ac:dyDescent="0.25">
      <c r="A5" s="2">
        <v>2019</v>
      </c>
      <c r="B5" s="3">
        <v>1000000</v>
      </c>
      <c r="C5" s="2" t="s">
        <v>72</v>
      </c>
      <c r="D5" s="2" t="s">
        <v>73</v>
      </c>
      <c r="E5" s="2" t="s">
        <v>28</v>
      </c>
      <c r="F5" s="3">
        <v>1000000</v>
      </c>
      <c r="G5" s="3">
        <v>1000000</v>
      </c>
      <c r="H5" s="3">
        <v>1000000</v>
      </c>
      <c r="I5" s="3">
        <v>1000000</v>
      </c>
      <c r="J5" s="3">
        <v>1000000</v>
      </c>
      <c r="K5" s="2" t="s">
        <v>69</v>
      </c>
      <c r="L5" s="2" t="s">
        <v>36</v>
      </c>
    </row>
    <row r="6" spans="1:12" ht="90" x14ac:dyDescent="0.25">
      <c r="A6" s="2">
        <v>2019</v>
      </c>
      <c r="B6" s="3">
        <v>2742405</v>
      </c>
      <c r="C6" s="2" t="s">
        <v>74</v>
      </c>
      <c r="D6" s="2" t="s">
        <v>75</v>
      </c>
      <c r="E6" s="2" t="s">
        <v>76</v>
      </c>
      <c r="F6" s="3">
        <v>2742405</v>
      </c>
      <c r="G6" s="3">
        <v>2742405</v>
      </c>
      <c r="H6" s="3">
        <v>2742405</v>
      </c>
      <c r="I6" s="3">
        <v>2742405</v>
      </c>
      <c r="J6" s="3">
        <v>2742405</v>
      </c>
      <c r="K6" s="2" t="s">
        <v>69</v>
      </c>
      <c r="L6" s="2" t="s">
        <v>36</v>
      </c>
    </row>
    <row r="7" spans="1:12" ht="78.75" x14ac:dyDescent="0.25">
      <c r="A7" s="2">
        <v>2019</v>
      </c>
      <c r="B7" s="3">
        <v>80744059.780000001</v>
      </c>
      <c r="C7" s="2" t="s">
        <v>77</v>
      </c>
      <c r="D7" s="2" t="s">
        <v>71</v>
      </c>
      <c r="E7" s="2" t="s">
        <v>28</v>
      </c>
      <c r="F7" s="3">
        <v>37726999.939999998</v>
      </c>
      <c r="G7" s="3">
        <v>37726999.939999998</v>
      </c>
      <c r="H7" s="3">
        <v>37726999.939999998</v>
      </c>
      <c r="I7" s="3">
        <v>37726999.939999998</v>
      </c>
      <c r="J7" s="3">
        <v>37726999.939999998</v>
      </c>
      <c r="K7" s="2" t="s">
        <v>69</v>
      </c>
      <c r="L7" s="2" t="s">
        <v>36</v>
      </c>
    </row>
    <row r="8" spans="1:12" ht="78.75" x14ac:dyDescent="0.25">
      <c r="A8" s="2">
        <v>2019</v>
      </c>
      <c r="B8" s="3">
        <v>20923600</v>
      </c>
      <c r="C8" s="2" t="s">
        <v>78</v>
      </c>
      <c r="D8" s="2" t="s">
        <v>79</v>
      </c>
      <c r="E8" s="2" t="s">
        <v>76</v>
      </c>
      <c r="F8" s="3">
        <v>25056424.57</v>
      </c>
      <c r="G8" s="3">
        <v>25056424.57</v>
      </c>
      <c r="H8" s="3">
        <v>25056424.57</v>
      </c>
      <c r="I8" s="3">
        <v>25056424.57</v>
      </c>
      <c r="J8" s="3">
        <v>25056424.57</v>
      </c>
      <c r="K8" s="2" t="s">
        <v>69</v>
      </c>
      <c r="L8" s="2" t="s">
        <v>36</v>
      </c>
    </row>
    <row r="9" spans="1:12" ht="45" x14ac:dyDescent="0.25">
      <c r="A9" s="2">
        <v>2019</v>
      </c>
      <c r="B9" s="3">
        <v>3499351.29</v>
      </c>
      <c r="C9" s="2" t="s">
        <v>80</v>
      </c>
      <c r="D9" s="2" t="s">
        <v>81</v>
      </c>
      <c r="E9" s="2" t="s">
        <v>82</v>
      </c>
      <c r="F9" s="3">
        <v>3324382.04</v>
      </c>
      <c r="G9" s="3">
        <v>3324382.04</v>
      </c>
      <c r="H9" s="3">
        <v>3324382.04</v>
      </c>
      <c r="I9" s="3">
        <v>3324382.04</v>
      </c>
      <c r="J9" s="3">
        <v>3324382.04</v>
      </c>
      <c r="K9" s="2" t="s">
        <v>69</v>
      </c>
      <c r="L9" s="2" t="s">
        <v>36</v>
      </c>
    </row>
    <row r="10" spans="1:12" x14ac:dyDescent="0.25">
      <c r="B10" s="6">
        <f>SUM(B3:B9)</f>
        <v>174781331.03999999</v>
      </c>
      <c r="F10" s="6">
        <f>SUM(F3:F9)</f>
        <v>149211824.50999999</v>
      </c>
      <c r="G10" s="6">
        <f t="shared" ref="G10:J10" si="0">SUM(G3:G9)</f>
        <v>149211824.50999999</v>
      </c>
      <c r="H10" s="6">
        <f t="shared" si="0"/>
        <v>149211824.50999999</v>
      </c>
      <c r="I10" s="6">
        <f t="shared" si="0"/>
        <v>149211824.50999999</v>
      </c>
      <c r="J10" s="6">
        <f t="shared" si="0"/>
        <v>149211824.50999999</v>
      </c>
    </row>
  </sheetData>
  <pageMargins left="0.70866141732283472" right="0.70866141732283472" top="0.74803149606299213" bottom="0.74803149606299213" header="0.31496062992125984" footer="0.31496062992125984"/>
  <pageSetup paperSize="202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NIVEL FINANCIERO</vt:lpstr>
      <vt:lpstr>NIVEL PROYECTO</vt:lpstr>
      <vt:lpstr>'NIVEL FINANCIERO'!Títulos_a_imprimir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2020-08-06T15:22:31Z</dcterms:modified>
</cp:coreProperties>
</file>