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.- CUARTO TRIMESTRE FOFISP 2023\"/>
    </mc:Choice>
  </mc:AlternateContent>
  <bookViews>
    <workbookView xWindow="0" yWindow="0" windowWidth="28800" windowHeight="12432"/>
  </bookViews>
  <sheets>
    <sheet name="4to TRIM. NIVEL FINANCIERO" sheetId="1" r:id="rId1"/>
    <sheet name="4to TRIM NIVEL PROYEC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H5" i="2"/>
  <c r="G5" i="2"/>
  <c r="F5" i="2"/>
  <c r="C5" i="2"/>
  <c r="E5" i="1" l="1"/>
  <c r="O5" i="1"/>
  <c r="N5" i="1"/>
  <c r="M5" i="1"/>
  <c r="L5" i="1"/>
  <c r="K5" i="1"/>
  <c r="J5" i="1"/>
  <c r="I5" i="1"/>
</calcChain>
</file>

<file path=xl/sharedStrings.xml><?xml version="1.0" encoding="utf-8"?>
<sst xmlns="http://schemas.openxmlformats.org/spreadsheetml/2006/main" count="53" uniqueCount="41">
  <si>
    <t>Ciclo de Recurso</t>
  </si>
  <si>
    <t>Clave Ramo</t>
  </si>
  <si>
    <t>Clave Programa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</si>
  <si>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</si>
  <si>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</si>
  <si>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</si>
  <si>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</si>
  <si>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</si>
  <si>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</si>
  <si>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</si>
  <si>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</si>
  <si>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</si>
  <si>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</si>
  <si>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</si>
  <si>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</si>
  <si>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ESTATUS</t>
  </si>
  <si>
    <t>U002</t>
  </si>
  <si>
    <t>Sin Especificar</t>
  </si>
  <si>
    <t/>
  </si>
  <si>
    <t>Total del Programa Presupuestario</t>
  </si>
  <si>
    <t>Secretaríado Ejecutivo del Sistema Estatal para la Seguridad Pública</t>
  </si>
  <si>
    <t>2 - Gasto de Inversión</t>
  </si>
  <si>
    <t>519 - Otros mobiliarios y equipos de administración</t>
  </si>
  <si>
    <t>Validado</t>
  </si>
  <si>
    <t>DETALLE_PROYECTO</t>
  </si>
  <si>
    <t>AVANCE_FINANCIERO</t>
  </si>
  <si>
    <t>OBSERVACIONES</t>
  </si>
  <si>
    <t>CICLO</t>
  </si>
  <si>
    <t>TRIMESTRE</t>
  </si>
  <si>
    <t>MONTO_GLOBAL_APROBADO</t>
  </si>
  <si>
    <t>NOMBRE</t>
  </si>
  <si>
    <t>NUMERO_PROYECTO</t>
  </si>
  <si>
    <t>RECAUDADO</t>
  </si>
  <si>
    <t>COMPROMETIDO</t>
  </si>
  <si>
    <t>DEVENGADO</t>
  </si>
  <si>
    <t>EJERCIDO</t>
  </si>
  <si>
    <t>PAGADO</t>
  </si>
  <si>
    <t>OBSERVACIONES_CAPTURISTA</t>
  </si>
  <si>
    <t>Impulsar la reinserción social de las personas privadas de la libertad en centros penitenciarios con enfoque de respeto a los derechos humanos, inclusión y perspectiva de género</t>
  </si>
  <si>
    <t>FOFISP 2023 (1)</t>
  </si>
  <si>
    <t xml:space="preserve">CABE MENCIONAR QUE EN LOS REPORTES TRIMESTRALES ANTRIORES SE ESTUBO METIENDO EN EL PROGRAMA PRESUPUESTARIO EN LA U001 Y DEBERIA SER EN LA U002, POR ESO SE DIO NUEVAMENTE DE ALTA ESTE PROYECTO, SE PLATICO CON EL INGENIERO IVAN SALINAS DE SECRETARIA DE FINANZAS DEL ESTADO Y ESTO FUE LO QUE COMENTO QUE HICIERA., CABE MENCIONAR QUE ESTE ES UN PROGRAMA COMO ADQUISICION YA QUE SE VA A COMPRAR UN EQUIPO DE ( Impulsar la reinserción social de las personas privadas de la libertad en centros penitenciarios con enfoque de respeto a los derechos humanos, inclusión y perspectiva de género
Circuito Cerrado de Televisión (CCTV)) PIEZA 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</si>
</sst>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3" applyFont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view="pageLayout" zoomScaleNormal="100" workbookViewId="0">
      <selection activeCell="G7" sqref="G7"/>
    </sheetView>
  </sheetViews>
  <sheetFormatPr baseColWidth="10" defaultColWidth="11.44140625" defaultRowHeight="14.4"/>
  <cols>
    <col min="1" max="3" width="11.44140625" style="1"/>
    <col min="4" max="4" width="16.5546875" style="1" customWidth="1"/>
    <col min="5" max="5" width="15.44140625" style="1" bestFit="1" customWidth="1"/>
    <col min="6" max="7" width="11.44140625" style="1"/>
    <col min="8" max="8" width="15.33203125" style="1" customWidth="1"/>
    <col min="9" max="11" width="20.5546875" style="1" bestFit="1" customWidth="1"/>
    <col min="12" max="15" width="20.109375" style="1" bestFit="1" customWidth="1"/>
    <col min="16" max="16" width="12.33203125" style="1" customWidth="1"/>
    <col min="17" max="16384" width="11.44140625" style="1"/>
  </cols>
  <sheetData>
    <row r="1" spans="1:16" s="2" customFormat="1" ht="26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>
      <c r="A2" s="4">
        <v>2023</v>
      </c>
      <c r="B2" s="4">
        <v>36</v>
      </c>
      <c r="C2" s="4" t="s">
        <v>16</v>
      </c>
      <c r="D2" s="5" t="s">
        <v>17</v>
      </c>
      <c r="E2" s="6">
        <v>21612.43</v>
      </c>
      <c r="F2" s="6">
        <v>0</v>
      </c>
      <c r="G2" s="4" t="s">
        <v>18</v>
      </c>
      <c r="H2" s="4"/>
      <c r="I2" s="6"/>
      <c r="J2" s="6"/>
      <c r="K2" s="6"/>
      <c r="L2" s="6"/>
      <c r="M2" s="6"/>
      <c r="N2" s="6"/>
      <c r="O2" s="6"/>
      <c r="P2" s="4" t="s">
        <v>18</v>
      </c>
    </row>
    <row r="3" spans="1:16" ht="72">
      <c r="A3" s="4">
        <v>2023</v>
      </c>
      <c r="B3" s="4">
        <v>36</v>
      </c>
      <c r="C3" s="4" t="s">
        <v>16</v>
      </c>
      <c r="D3" s="5" t="s">
        <v>20</v>
      </c>
      <c r="E3" s="4" t="s">
        <v>18</v>
      </c>
      <c r="F3" s="4" t="s">
        <v>18</v>
      </c>
      <c r="G3" s="5" t="s">
        <v>21</v>
      </c>
      <c r="H3" s="5" t="s">
        <v>22</v>
      </c>
      <c r="I3" s="6">
        <v>27275666</v>
      </c>
      <c r="J3" s="6">
        <v>27275666</v>
      </c>
      <c r="K3" s="6">
        <v>27275666</v>
      </c>
      <c r="L3" s="6">
        <v>13628855.66</v>
      </c>
      <c r="M3" s="6">
        <v>13628855.66</v>
      </c>
      <c r="N3" s="6">
        <v>13628855.66</v>
      </c>
      <c r="O3" s="6">
        <v>13628855.66</v>
      </c>
      <c r="P3" s="4" t="s">
        <v>23</v>
      </c>
    </row>
    <row r="5" spans="1:16" ht="43.2">
      <c r="E5" s="7">
        <f>SUM(E2:E4)</f>
        <v>21612.43</v>
      </c>
      <c r="H5" s="8" t="s">
        <v>19</v>
      </c>
      <c r="I5" s="7">
        <f>SUM(I3:I4)</f>
        <v>27275666</v>
      </c>
      <c r="J5" s="7">
        <f t="shared" ref="J5:O5" si="0">SUM(J3:J4)</f>
        <v>27275666</v>
      </c>
      <c r="K5" s="7">
        <f t="shared" si="0"/>
        <v>27275666</v>
      </c>
      <c r="L5" s="7">
        <f t="shared" si="0"/>
        <v>13628855.66</v>
      </c>
      <c r="M5" s="7">
        <f t="shared" si="0"/>
        <v>13628855.66</v>
      </c>
      <c r="N5" s="7">
        <f t="shared" si="0"/>
        <v>13628855.66</v>
      </c>
      <c r="O5" s="7">
        <f t="shared" si="0"/>
        <v>13628855.66</v>
      </c>
    </row>
  </sheetData>
  <pageMargins left="0.70866141732283472" right="0.70866141732283472" top="0.74803149606299213" bottom="0.74803149606299213" header="0.31496062992125984" footer="0.31496062992125984"/>
  <pageSetup paperSize="5" scale="60" orientation="landscape" r:id="rId1"/>
  <headerFooter>
    <oddHeader>&amp;C&amp;"-,Negrita"4° TRIMESTRE NIVEL FINANCIERO FOFISP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view="pageLayout" zoomScaleNormal="100" workbookViewId="0">
      <selection activeCell="E3" sqref="E3"/>
    </sheetView>
  </sheetViews>
  <sheetFormatPr baseColWidth="10" defaultColWidth="11.44140625" defaultRowHeight="14.4"/>
  <cols>
    <col min="1" max="1" width="19.44140625" style="1" customWidth="1"/>
    <col min="2" max="2" width="19.33203125" style="1" customWidth="1"/>
    <col min="3" max="3" width="22.109375" style="1" customWidth="1"/>
    <col min="4" max="4" width="24.44140625" style="1" customWidth="1"/>
    <col min="5" max="5" width="20.109375" style="1" customWidth="1"/>
    <col min="6" max="6" width="22.6640625" style="1" customWidth="1"/>
    <col min="7" max="7" width="23.109375" style="1" customWidth="1"/>
    <col min="8" max="8" width="20.109375" style="1" customWidth="1"/>
    <col min="9" max="9" width="21.33203125" style="1" customWidth="1"/>
    <col min="10" max="10" width="26.5546875" style="1" bestFit="1" customWidth="1"/>
    <col min="11" max="11" width="50.109375" style="1" customWidth="1"/>
    <col min="12" max="16384" width="11.44140625" style="1"/>
  </cols>
  <sheetData>
    <row r="1" spans="1:11">
      <c r="A1" s="9" t="s">
        <v>24</v>
      </c>
      <c r="B1" s="9" t="s">
        <v>24</v>
      </c>
      <c r="C1" s="9" t="s">
        <v>24</v>
      </c>
      <c r="D1" s="9" t="s">
        <v>24</v>
      </c>
      <c r="E1" s="9" t="s">
        <v>24</v>
      </c>
      <c r="F1" s="9" t="s">
        <v>25</v>
      </c>
      <c r="G1" s="9" t="s">
        <v>25</v>
      </c>
      <c r="H1" s="9" t="s">
        <v>25</v>
      </c>
      <c r="I1" s="9" t="s">
        <v>25</v>
      </c>
      <c r="J1" s="9" t="s">
        <v>25</v>
      </c>
      <c r="K1" s="9" t="s">
        <v>26</v>
      </c>
    </row>
    <row r="2" spans="1:11">
      <c r="A2" s="9" t="s">
        <v>27</v>
      </c>
      <c r="B2" s="9" t="s">
        <v>28</v>
      </c>
      <c r="C2" s="9" t="s">
        <v>29</v>
      </c>
      <c r="D2" s="9" t="s">
        <v>30</v>
      </c>
      <c r="E2" s="9" t="s">
        <v>31</v>
      </c>
      <c r="F2" s="9" t="s">
        <v>32</v>
      </c>
      <c r="G2" s="9" t="s">
        <v>33</v>
      </c>
      <c r="H2" s="9" t="s">
        <v>34</v>
      </c>
      <c r="I2" s="9" t="s">
        <v>35</v>
      </c>
      <c r="J2" s="9" t="s">
        <v>36</v>
      </c>
      <c r="K2" s="9" t="s">
        <v>37</v>
      </c>
    </row>
    <row r="3" spans="1:11" ht="187.2">
      <c r="A3" s="4">
        <v>2023</v>
      </c>
      <c r="B3" s="4">
        <v>4</v>
      </c>
      <c r="C3" s="6">
        <v>27275666</v>
      </c>
      <c r="D3" s="5" t="s">
        <v>38</v>
      </c>
      <c r="E3" s="4" t="s">
        <v>39</v>
      </c>
      <c r="F3" s="6">
        <v>27275666</v>
      </c>
      <c r="G3" s="6">
        <v>13628855.66</v>
      </c>
      <c r="H3" s="6">
        <v>13628855.66</v>
      </c>
      <c r="I3" s="6">
        <v>13628855.66</v>
      </c>
      <c r="J3" s="6">
        <v>13628855.66</v>
      </c>
      <c r="K3" s="5" t="s">
        <v>40</v>
      </c>
    </row>
    <row r="5" spans="1:11">
      <c r="C5" s="7">
        <f>SUM(C3:C4)</f>
        <v>27275666</v>
      </c>
      <c r="F5" s="7">
        <f t="shared" ref="F5:J5" si="0">SUM(F3:F4)</f>
        <v>27275666</v>
      </c>
      <c r="G5" s="7">
        <f t="shared" si="0"/>
        <v>13628855.66</v>
      </c>
      <c r="H5" s="7">
        <f t="shared" si="0"/>
        <v>13628855.66</v>
      </c>
      <c r="I5" s="7">
        <f t="shared" si="0"/>
        <v>13628855.66</v>
      </c>
      <c r="J5" s="7">
        <f t="shared" si="0"/>
        <v>13628855.66</v>
      </c>
    </row>
  </sheetData>
  <pageMargins left="0.7" right="0.7" top="0.75" bottom="0.75" header="0.3" footer="0.3"/>
  <pageSetup paperSize="5" scale="59" fitToHeight="0" orientation="landscape" r:id="rId1"/>
  <headerFooter>
    <oddHeader>&amp;C&amp;"-,Negrita"4° TRIMESTRE NIVEL PROYECTO FOFISP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4to TRIM. NIVEL FINANCIERO</vt:lpstr>
      <vt:lpstr>4to TRIM NIVEL PROYECTO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FABIAN-FASP2</dc:creator>
  <cp:lastModifiedBy>SESESP-DVS2</cp:lastModifiedBy>
  <cp:lastPrinted>2024-02-13T17:23:39Z</cp:lastPrinted>
  <dcterms:created xsi:type="dcterms:W3CDTF">2024-02-01T15:07:36Z</dcterms:created>
  <dcterms:modified xsi:type="dcterms:W3CDTF">2024-02-13T17:29:06Z</dcterms:modified>
</cp:coreProperties>
</file>