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8955855e8de95a75/Publicaciones Pagina SESESP/2017 Primer Trimestre/"/>
    </mc:Choice>
  </mc:AlternateContent>
  <bookViews>
    <workbookView xWindow="0" yWindow="0" windowWidth="28800" windowHeight="11610" tabRatio="829" firstSheet="1" activeTab="3"/>
  </bookViews>
  <sheets>
    <sheet name="primer trim fasp 2014 niv finan" sheetId="5" r:id="rId1"/>
    <sheet name="prim trime fasp 2014 niv proye " sheetId="1" r:id="rId2"/>
    <sheet name="primer trim fasp 2015 niv finan" sheetId="6" r:id="rId3"/>
    <sheet name="prim trim fasp 2015 niv proyect" sheetId="2" r:id="rId4"/>
    <sheet name="primer trim fasp 2016 niv fina" sheetId="7" r:id="rId5"/>
    <sheet name="prim trim fasp 2016 niv proyect" sheetId="3" r:id="rId6"/>
    <sheet name="primer trim fasp 2017 niv fina" sheetId="8" r:id="rId7"/>
    <sheet name="prim trim fasp 2017 nov proyect" sheetId="4" r:id="rId8"/>
  </sheets>
  <definedNames>
    <definedName name="_xlnm._FilterDatabase" localSheetId="3" hidden="1">'prim trim fasp 2015 niv proyect'!$C$10:$AD$10</definedName>
    <definedName name="_xlnm._FilterDatabase" localSheetId="5" hidden="1">'prim trim fasp 2016 niv proyect'!$C$10:$AD$10</definedName>
    <definedName name="_xlnm._FilterDatabase" localSheetId="7" hidden="1">'prim trim fasp 2017 nov proyect'!$C$10:$AD$10</definedName>
    <definedName name="_xlnm._FilterDatabase" localSheetId="1" hidden="1">'prim trime fasp 2014 niv proye '!$C$10:$AD$16</definedName>
    <definedName name="_xlnm._FilterDatabase" localSheetId="0" hidden="1">'primer trim fasp 2014 niv finan'!$C$11:$Z$50</definedName>
    <definedName name="_xlnm._FilterDatabase" localSheetId="2" hidden="1">'primer trim fasp 2015 niv finan'!$C$11:$Z$45</definedName>
    <definedName name="_xlnm._FilterDatabase" localSheetId="4" hidden="1">'primer trim fasp 2016 niv fina'!$C$11:$Z$42</definedName>
    <definedName name="_xlnm._FilterDatabase" localSheetId="6" hidden="1">'primer trim fasp 2017 niv fina'!$C$11:$Z$39</definedName>
    <definedName name="_xlnm.Print_Area" localSheetId="3">'prim trim fasp 2015 niv proyect'!$B$2:$AE$24</definedName>
    <definedName name="_xlnm.Print_Area" localSheetId="5">'prim trim fasp 2016 niv proyect'!$B$2:$AE$24</definedName>
    <definedName name="_xlnm.Print_Area" localSheetId="7">'prim trim fasp 2017 nov proyect'!$B$2:$AE$27</definedName>
    <definedName name="_xlnm.Print_Area" localSheetId="1">'prim trime fasp 2014 niv proye '!$B$2:$AE$16</definedName>
    <definedName name="_xlnm.Print_Area" localSheetId="0">'primer trim fasp 2014 niv finan'!$B$2:$AC$50</definedName>
    <definedName name="_xlnm.Print_Area" localSheetId="2">'primer trim fasp 2015 niv finan'!$B$2:$AC$45</definedName>
    <definedName name="_xlnm.Print_Area" localSheetId="4">'primer trim fasp 2016 niv fina'!$B$2:$AC$42</definedName>
    <definedName name="_xlnm.Print_Area" localSheetId="6">'primer trim fasp 2017 niv fina'!$B$2:$AC$39</definedName>
    <definedName name="_xlnm.Print_Titles" localSheetId="3">'prim trim fasp 2015 niv proyect'!$1:$10</definedName>
    <definedName name="_xlnm.Print_Titles" localSheetId="5">'prim trim fasp 2016 niv proyect'!$1:$10</definedName>
    <definedName name="_xlnm.Print_Titles" localSheetId="7">'prim trim fasp 2017 nov proyect'!$1:$10</definedName>
    <definedName name="_xlnm.Print_Titles" localSheetId="1">'prim trime fasp 2014 niv proye '!$1:$11</definedName>
    <definedName name="_xlnm.Print_Titles" localSheetId="0">'primer trim fasp 2014 niv finan'!$1:$11</definedName>
    <definedName name="_xlnm.Print_Titles" localSheetId="2">'primer trim fasp 2015 niv finan'!$1:$11</definedName>
    <definedName name="_xlnm.Print_Titles" localSheetId="4">'primer trim fasp 2016 niv fina'!$1:$11</definedName>
    <definedName name="_xlnm.Print_Titles" localSheetId="6">'primer trim fasp 2017 niv fina'!$1:$11</definedName>
  </definedNames>
  <calcPr calcId="171027"/>
</workbook>
</file>

<file path=xl/calcChain.xml><?xml version="1.0" encoding="utf-8"?>
<calcChain xmlns="http://schemas.openxmlformats.org/spreadsheetml/2006/main">
  <c r="Y25" i="4" l="1"/>
  <c r="Y24" i="4"/>
  <c r="Y23" i="4"/>
  <c r="Y22" i="4"/>
  <c r="Y21" i="4"/>
  <c r="Y20" i="4"/>
  <c r="Y19" i="4"/>
  <c r="Y18" i="4"/>
  <c r="Y17" i="4"/>
  <c r="Y16" i="4"/>
  <c r="Y15" i="4"/>
  <c r="Y14" i="4"/>
  <c r="Y13" i="4"/>
  <c r="Y12" i="4"/>
  <c r="Y11" i="4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11" i="3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  <c r="Y16" i="1"/>
  <c r="Y15" i="1"/>
  <c r="Y14" i="1"/>
  <c r="Y13" i="1"/>
  <c r="Y12" i="1"/>
  <c r="Y11" i="1"/>
</calcChain>
</file>

<file path=xl/sharedStrings.xml><?xml version="1.0" encoding="utf-8"?>
<sst xmlns="http://schemas.openxmlformats.org/spreadsheetml/2006/main" count="3073" uniqueCount="322">
  <si>
    <t xml:space="preserve"> Informes sobre la Situación Económica, las Finanzas Públicas y la Deuda Pública</t>
  </si>
  <si>
    <t xml:space="preserve">      Primer Trimestre    2017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</si>
  <si>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</si>
  <si>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</si>
  <si>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</si>
  <si>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</si>
  <si>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</si>
  <si>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</si>
  <si>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</si>
  <si>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</si>
  <si>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</si>
  <si>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</si>
  <si>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</si>
  <si>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</si>
  <si>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</si>
  <si>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</si>
  <si>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</si>
  <si>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</si>
  <si>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</si>
  <si>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</si>
  <si>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</si>
  <si>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</si>
  <si>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</si>
  <si>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</si>
  <si>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</si>
  <si>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</si>
  <si>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</si>
  <si>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</si>
  <si>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</si>
  <si>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</si>
  <si>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</si>
  <si>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</si>
  <si>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</si>
  <si>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</si>
  <si>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COA14140100292600</t>
  </si>
  <si>
    <t>Fortalecimiento De Las Capacidades De Evaluación En Control De Confianza ( Fasp 2014)</t>
  </si>
  <si>
    <t>FASP 01 2014</t>
  </si>
  <si>
    <t>Coahuila de Zaragoza</t>
  </si>
  <si>
    <t>Cobertura estatal</t>
  </si>
  <si>
    <t>Cobertura municipal</t>
  </si>
  <si>
    <t/>
  </si>
  <si>
    <t>Aportaciones Federales</t>
  </si>
  <si>
    <t>I011 FASP</t>
  </si>
  <si>
    <t>Fortalecimiento de las Capacidades de Evaluación en Control de Confianza</t>
  </si>
  <si>
    <t>33-Aportaciones Federales para Entidades Federativas y Municipios</t>
  </si>
  <si>
    <t>COMISION ESTATAL DE SEGURIDAD PÚBLICA DEL ESTADO</t>
  </si>
  <si>
    <t>Otros Proyectos</t>
  </si>
  <si>
    <t>En Ejecución</t>
  </si>
  <si>
    <t>2014</t>
  </si>
  <si>
    <t>Metros Cuadrados</t>
  </si>
  <si>
    <t>Financiera: Programa pendiente por ejercer fasp 2014 / Física: avance fisico ejercido fasp 2014 / Registro: Programa ejerciéndose  fasp 2014 - SISTEMA: Pasa al siguiente nivel.</t>
  </si>
  <si>
    <t>COA14140100292719</t>
  </si>
  <si>
    <t>Implementación De Centros De Operación Estratégica (Coe¿S)(Fasp 2014)</t>
  </si>
  <si>
    <t>FASP 04 14</t>
  </si>
  <si>
    <t>Implementación de Centros de Operación Estratégica (COE¿s)</t>
  </si>
  <si>
    <t>PROCURADURIA GENERAL DEL ESTADO</t>
  </si>
  <si>
    <t>Financiera: programa terminado fasp 2014 / Física: meta concluida fasp 2014 / Registro: programa terminado fasp 2014 - SISTEMA: Pasa al siguiente nivel.</t>
  </si>
  <si>
    <t>COA14140100293076</t>
  </si>
  <si>
    <t>Fortalecimiento De Las Capacidades Humanas Y Tecnológicas Del Sistema Penitenciario Nacional (Fasp 2014)</t>
  </si>
  <si>
    <t>FASP 07 14</t>
  </si>
  <si>
    <t>Fortalecimiento de las capacidades humanas y tecnológicas del Sistema Penitenciario Nacional</t>
  </si>
  <si>
    <t>COMISION ESTATAL DE SEGURIDAD PÚBLICA</t>
  </si>
  <si>
    <t>Financiera: programa ejerciéndose fasp 2014 / Física: avance físico ejercido al 100% / Registro: programa fasp 2014 ejerciendose - SISTEMA: Pasa al siguiente nivel.</t>
  </si>
  <si>
    <t>COA14140100293265</t>
  </si>
  <si>
    <t>Sistema Nacional De Información (Bases De Datos) (Fasp 2014)</t>
  </si>
  <si>
    <t>FASP 09 14</t>
  </si>
  <si>
    <t>Sistema Nacional de Información (Bases de Datos)</t>
  </si>
  <si>
    <t>COMISION ESTATAL DE SEGURIDAD PÍBLICA DEL ESTADO</t>
  </si>
  <si>
    <t>Financiera: programa fasp 2014 ejerciendose / Física: avance fisico fasp 2014 ejerciendose / Registro: programa fasp 2014 ejerciendose - SISTEMA: Pasa al siguiente nivel.</t>
  </si>
  <si>
    <t>COA14140100293333</t>
  </si>
  <si>
    <t>Fortalecimiento De Programas Prioritarios De Las Instituciones Estatales De Seguridad Pública E Impartición De Justicia (Fasp 2014)</t>
  </si>
  <si>
    <t>FASP 14 14</t>
  </si>
  <si>
    <t>Fortalecimiento de Programas Prioritarios de las Instituciones Estatales de Seguridad Pública e Impartición de Justicia</t>
  </si>
  <si>
    <t xml:space="preserve">COMICSION ESTATAL DE SEGURIDAD PÚBLICA Y PROCURADURIA GENERAL DE JUSTICIA </t>
  </si>
  <si>
    <t>Financiera: peograma fasp 2014 ejerciendose / Física: avance fisico fasp 2014 ejerciendose / Registro: programa fasp 2014 ejerciendose - SISTEMA: Pasa al siguiente nivel.</t>
  </si>
  <si>
    <t>COA14140100293513</t>
  </si>
  <si>
    <t>Registro Publico Vehicular (Fasp 2014)</t>
  </si>
  <si>
    <t>FASP 11 14</t>
  </si>
  <si>
    <t>Registro Público Vehicular</t>
  </si>
  <si>
    <t>COMISION ESTATAL DE SEGURIDAD PBLICA DEL ESTADO</t>
  </si>
  <si>
    <t>Financiera: programa fasp 2014 ejerciendose / Física: avance fisico fasp 2014 ejerciendose / Registro: programa fasp 2014 ejerciendose</t>
  </si>
  <si>
    <t>COA15150100469019</t>
  </si>
  <si>
    <t>Fortalecimiento De Las Capacidades De Evaluación En Control De Confianza (2015)</t>
  </si>
  <si>
    <t>FASP ( 2015) 02</t>
  </si>
  <si>
    <t>Consejo Estatal de Seguridad Pública</t>
  </si>
  <si>
    <t>Seguridad</t>
  </si>
  <si>
    <t>2015</t>
  </si>
  <si>
    <t>Equipamiento</t>
  </si>
  <si>
    <t>Financiera: Programa ejerciéndose  fasp 2015 / Física: Avance físico ejerciéndose fasp 2015 / Registro: Programa ejerciéndose  fasp 2015</t>
  </si>
  <si>
    <t>COA15150100469042</t>
  </si>
  <si>
    <t>Profesionalización De Las Instituciones De Seguridad Pública (2015)</t>
  </si>
  <si>
    <t>FASP (2015) 03</t>
  </si>
  <si>
    <t>Profesionalización de las Instituciones de Seguridad Pública</t>
  </si>
  <si>
    <t>COA15150100469056</t>
  </si>
  <si>
    <t>Instrumentación De La Estrategia En El Combate Al Secuestro (Uecs) (2015)</t>
  </si>
  <si>
    <t>FASP ( 2015) 04</t>
  </si>
  <si>
    <t>Instrumentación de la Estrategia en el Combate al Secuestro (UECS)</t>
  </si>
  <si>
    <t>Financiera: Programa ejerciéndose  fasp 2015 / Física: Avance físico ejerciéndose fasp 2015 / Registro: Programa ejerciéndose  fasp 2015 - SISTEMA: Pasa al siguiente nivel.</t>
  </si>
  <si>
    <t>COA15150100469069</t>
  </si>
  <si>
    <t>Implementación De Centros De Operación Estratégica (Coe¿S) (2015)</t>
  </si>
  <si>
    <t>FASP (2015)  05</t>
  </si>
  <si>
    <t>Consejo Estatal De Seguridad Pública</t>
  </si>
  <si>
    <t>Piezas</t>
  </si>
  <si>
    <t>Financiera: Programa ejerciéndose  fasp 2015 / Física: avance fisico al 100% fasp 2015 / Registro: Avance físico ejerciéndose fasp 2015 - SISTEMA: Pasa al siguiente nivel.</t>
  </si>
  <si>
    <t>COA15150100469092</t>
  </si>
  <si>
    <t>Huella Balítica Y Rastreo Computarizado De  Armamento (Ibis/Etrace 2015)</t>
  </si>
  <si>
    <t>FASP (2015) 06</t>
  </si>
  <si>
    <t>Huella balística y rastreo computarizado de armamento</t>
  </si>
  <si>
    <t>Consejo estatal de Seguridad Pública</t>
  </si>
  <si>
    <t>COA15150100469130</t>
  </si>
  <si>
    <t>Nuevo Sistema De Justicia Penal (2015)</t>
  </si>
  <si>
    <t>FASP (2015) 08</t>
  </si>
  <si>
    <t>Nuevo Sistema de Justicia Penal</t>
  </si>
  <si>
    <t xml:space="preserve">Consejo estatal de Seguridad Pública </t>
  </si>
  <si>
    <t>Financiera: programa fasp 2015 ejercido al 100% / Física: programa fasp 2015 ejercido al 100% / Registro: programa fasp 2015 ejercido al 100%</t>
  </si>
  <si>
    <t>COA15150100469142</t>
  </si>
  <si>
    <t>Fortalecimiento De Las Capacidades Humanas Y Tecnológicas Del Sistema Penitenciario Nacional (2015)</t>
  </si>
  <si>
    <t>FASP (2015) 09</t>
  </si>
  <si>
    <t>COA15150100469164</t>
  </si>
  <si>
    <t>Red Nacional De Telecomunicaciones (2015)</t>
  </si>
  <si>
    <t>FASP (2015) 10</t>
  </si>
  <si>
    <t>Red Nacional de Telecomunicaciones</t>
  </si>
  <si>
    <t>Financiera: Programa ejerciéndose  fasp 2015 / Física: avance fisico al 100% fasp 2015 / Registro: Programa ejerciéndose  fasp 2015</t>
  </si>
  <si>
    <t>COA15150100469190</t>
  </si>
  <si>
    <t>Sistema Nacional De Informacion (Bases De Datos) (2015)</t>
  </si>
  <si>
    <t>FASP (2015) 11</t>
  </si>
  <si>
    <t>COA15150100469209</t>
  </si>
  <si>
    <t>Servicios De Llamadas De Emergencia 066 Y De Denuncia Anonima 089 (2015)</t>
  </si>
  <si>
    <t>FASP (2015) 12</t>
  </si>
  <si>
    <t>Servicios de llamadas de emergencia 066 y de denuncia anónima 089</t>
  </si>
  <si>
    <t>COA15150100469227</t>
  </si>
  <si>
    <t>Registro Publico Vehícular (2015)</t>
  </si>
  <si>
    <t>FASP (2015) 13</t>
  </si>
  <si>
    <t>COA15150100469268</t>
  </si>
  <si>
    <t>Evaluacion De Los Distintos Programas O Acciones (2015)</t>
  </si>
  <si>
    <t>FASP (2015) 15</t>
  </si>
  <si>
    <t>Evaluación de los distintos Programas o Acciones</t>
  </si>
  <si>
    <t>Estudio de preinversión</t>
  </si>
  <si>
    <t>Financiera: Programa ejerciéndose  fasp 2015 / Física: avance ejercido al 100% fasp 2015 / Registro: Programa ejerciéndose  fasp 2015</t>
  </si>
  <si>
    <t>COA15150100469300</t>
  </si>
  <si>
    <t>Fortalecimiento De Programas Prioritarios De Las Instituciones Estatales De Seguridad Pública E Imparticion De Justicia (2015)</t>
  </si>
  <si>
    <t>FASP (2015) 17</t>
  </si>
  <si>
    <t xml:space="preserve">Consejo Estatal de Seguridad Pública </t>
  </si>
  <si>
    <t>COA15150100469404</t>
  </si>
  <si>
    <t>Acceso A La  Justicia Para  Las Mujeres (2015)</t>
  </si>
  <si>
    <t>FASP (2015) 07</t>
  </si>
  <si>
    <t>Acceso a la justicia para las Mujeres</t>
  </si>
  <si>
    <t>Consejo Estatal de Seguridad Oública</t>
  </si>
  <si>
    <t>COA16160100632080</t>
  </si>
  <si>
    <t>Implementación Y Desarrollo Del Sistema De Justicia Penal Y Sistemas Complementarios</t>
  </si>
  <si>
    <t>FASP 2016 04</t>
  </si>
  <si>
    <t>Secretariado Ejecutivo del Consejo Estatal</t>
  </si>
  <si>
    <t>2016</t>
  </si>
  <si>
    <t>Financiera: programa fasp 2016 ejercido al 100% / Física: avance fisico ejercido al 100% fasp 2016 / Registro: Programa ejerciéndose  fasp 2016 - SISTEMA: Pasa al siguiente nivel.</t>
  </si>
  <si>
    <t>COA16160100632107</t>
  </si>
  <si>
    <t>Fortalecimiento Al Sistema Penitenciario Nacional Y De Ejecución De Medidas Para Adolescentes</t>
  </si>
  <si>
    <t>FASP 2016 05</t>
  </si>
  <si>
    <t>Secretariado Ejecutivo del onsejo Estatal</t>
  </si>
  <si>
    <t xml:space="preserve">Financiera: programa fasp 2016 pendiente por ejercer / Física: avance físico pendiente por ejercer fasp 2016 / Registro: programa fasp 2016 pendiente por ejercer </t>
  </si>
  <si>
    <t>COA16160100632132</t>
  </si>
  <si>
    <t>Desarrollo De Las Ciencias Forenses En La Investigación De Hechos Delictivos</t>
  </si>
  <si>
    <t>FASP 2016 06</t>
  </si>
  <si>
    <t>Financiera: programa fasp 2016 pendiente por ejercer / Física: avance fisico pendiente por ejercer fasp 2016 / Registro: programa fasp 2016 pendiente por ejercer  - SISTEMA: Pasa al siguiente nivel.</t>
  </si>
  <si>
    <t>COA16160100632174</t>
  </si>
  <si>
    <t>Sistema Nacional De Atención De Llamadas De Emergencia Y Denuncias Ciudadanas</t>
  </si>
  <si>
    <t>FASP2016 08</t>
  </si>
  <si>
    <t>Financiera: Programa ejerciéndose  fasp 2016 / Física: Avance físico actualizándose fasp 2016 / Registro: Programa ejerciéndose  fasp 2016 - SISTEMA: Pasa al siguiente nivel.</t>
  </si>
  <si>
    <t>COA16160100632191</t>
  </si>
  <si>
    <t>Fortalecimiento De Capacidades Para La Prevención Y Combate A Delitos De Alto Impacto</t>
  </si>
  <si>
    <t>FASP 2016 09</t>
  </si>
  <si>
    <t xml:space="preserve">Secretariado Ejecutivo del Consejo Estatal </t>
  </si>
  <si>
    <t>Equipo de seguridad</t>
  </si>
  <si>
    <t>COA16160100632209</t>
  </si>
  <si>
    <t>Especialización De Las Instancias Responsables De La Búsqueda De Personas</t>
  </si>
  <si>
    <t>FASP 2016 10</t>
  </si>
  <si>
    <t>Financiera: programa fasp 2016 pendiente por ejercer / Física: avance físico pendiente por ejercer fasp 2016 / Registro: Programa ejerciéndose  fasp 2016</t>
  </si>
  <si>
    <t>COA16160100632230</t>
  </si>
  <si>
    <t>Seguimiento Y Evaluación</t>
  </si>
  <si>
    <t>FASP 2016 11</t>
  </si>
  <si>
    <t>Secretariado Ejecutivo del Consejo estatal</t>
  </si>
  <si>
    <t>Financiera: programa pendiente por ejercer fasp 2016 / Física: avance fisico pendiente por ejercer fasp 2016 / Registro: programa pendiente por ejercer fasp 2016</t>
  </si>
  <si>
    <t>COA16160100640358</t>
  </si>
  <si>
    <t>Acceso A La Justicia Para Las Mujeres</t>
  </si>
  <si>
    <t>FASP 2016 01 (1-A)</t>
  </si>
  <si>
    <t>COA16160100640359</t>
  </si>
  <si>
    <t>Profesionalización De Las Instituciones De Seguridad Pública</t>
  </si>
  <si>
    <t>FASP 2016 02 (2-B)</t>
  </si>
  <si>
    <t>COA16160100640361</t>
  </si>
  <si>
    <t>Red Nacional De Radiocomunicación</t>
  </si>
  <si>
    <t>FASP 2016 03 ( 3-D)</t>
  </si>
  <si>
    <t>Financiera: Programa ejerciéndose  fasp 2016 / Física: Avance físico sin modificar fasp 2016 / Registro: Programa ejerciéndose  fasp 2016 - SISTEMA: Pasa al siguiente nivel.</t>
  </si>
  <si>
    <t>COA16160100640362</t>
  </si>
  <si>
    <t>Fortalecimiento De Las Capacidades De Evaluación En Control De Confianza</t>
  </si>
  <si>
    <t>FASP 2016 02 (2-C)</t>
  </si>
  <si>
    <t>COA16160100640363</t>
  </si>
  <si>
    <t>Fortalecimiento De Programas Prioritarios Locales De Las Instituciones De Seguridad Pública E Impartición De Justicia</t>
  </si>
  <si>
    <t>FASP 2016 03 (3-E)</t>
  </si>
  <si>
    <t>Financiera: Programa ejerciéndose  fasp 2016 / Física: avance fisico al 100% fasp 2016 / Registro: Programa ejerciéndose  fasp 2016 - SISTEMA: Pasa al siguiente nivel.</t>
  </si>
  <si>
    <t>COA16160100640364</t>
  </si>
  <si>
    <t>Sistema Nacional De Información</t>
  </si>
  <si>
    <t>FASP 2016 07 (7-F)</t>
  </si>
  <si>
    <t>COA16160100640365</t>
  </si>
  <si>
    <t>FASP 2016 07 (7-G)</t>
  </si>
  <si>
    <t>Financiera: Programa ejerciéndose  fasp 2016 / Física: Avance físico sin modificarse fasp 2016 / Registro: Programa ejerciéndose  fasp 2016</t>
  </si>
  <si>
    <t>COA17170100833197</t>
  </si>
  <si>
    <t>01 FASP 2017</t>
  </si>
  <si>
    <t>Secretario Ejecutivo del  Sistema Estatal de Seguridad Pública.</t>
  </si>
  <si>
    <t>2017</t>
  </si>
  <si>
    <t>Financiera: Programa pendiente por ejercer fasp 2017 / Física:  / Registro: Programa pendiente por ejercer fasp 2017 - SISTEMA: Pasa al siguiente nivel.</t>
  </si>
  <si>
    <t>COA17170100833199</t>
  </si>
  <si>
    <t>02 FASP 2017</t>
  </si>
  <si>
    <t>Otros</t>
  </si>
  <si>
    <t>COA17170100833200</t>
  </si>
  <si>
    <t>03 FASP 2017</t>
  </si>
  <si>
    <t>COA17170100833201</t>
  </si>
  <si>
    <t>04 FASP 2017</t>
  </si>
  <si>
    <t>Financiera: Programa pendiente por ejercer fasp 2017 / Física:  / Registro: Programa pendiente por ejercer fasp 2017</t>
  </si>
  <si>
    <t>COA17170100833202</t>
  </si>
  <si>
    <t>05 FASP 2017</t>
  </si>
  <si>
    <t>COA17170100833205</t>
  </si>
  <si>
    <t xml:space="preserve">Implementación Y Desarrollo Del Sistema De Justicia Penal </t>
  </si>
  <si>
    <t>06 FASP 2017</t>
  </si>
  <si>
    <t>COA17170100833207</t>
  </si>
  <si>
    <t>Fortalecimiento De Las Unidades Estatales De Supervisión A Medidas Cautelares Y Suspensión Del Proceso</t>
  </si>
  <si>
    <t>07 FASP 2017</t>
  </si>
  <si>
    <t>COA17170100833210</t>
  </si>
  <si>
    <t>Fortalecimiento De La Autoridad Administrativa Especializada Del Sistema De Justicia Penal Para Adolescentes</t>
  </si>
  <si>
    <t>08 FASP 2017</t>
  </si>
  <si>
    <t>COA17170100833211</t>
  </si>
  <si>
    <t>Acreditación (Certificación) De Establecimientos Penitenciarios</t>
  </si>
  <si>
    <t>09 FASP 2017</t>
  </si>
  <si>
    <t>COA17170100833212</t>
  </si>
  <si>
    <t>10 FASP 2017</t>
  </si>
  <si>
    <t>COA17170100833214</t>
  </si>
  <si>
    <t>11 FASP 2017</t>
  </si>
  <si>
    <t>COA17170100833216</t>
  </si>
  <si>
    <t>12 FASP 2017</t>
  </si>
  <si>
    <t>COA17170100833221</t>
  </si>
  <si>
    <t>13 FASP 2017</t>
  </si>
  <si>
    <t>COA17170100833231</t>
  </si>
  <si>
    <t xml:space="preserve">Modelo Homologado De Unidades De Policía Cibernética </t>
  </si>
  <si>
    <t>14 FASP 2017</t>
  </si>
  <si>
    <t>COA17170100833233</t>
  </si>
  <si>
    <t>15 FASP 2017</t>
  </si>
  <si>
    <t xml:space="preserve"> </t>
  </si>
  <si>
    <t>0</t>
  </si>
  <si>
    <t>TOTAL DEL PROGRAMA PRESUPUESTARIO</t>
  </si>
  <si>
    <t>SIN IDENTIFICAR</t>
  </si>
  <si>
    <t>I011</t>
  </si>
  <si>
    <t>FASP</t>
  </si>
  <si>
    <t>33</t>
  </si>
  <si>
    <t>APORTACIONES FEDERALES PARA ENTIDADES FEDERATIVAS Y MUNICIPIOS</t>
  </si>
  <si>
    <t xml:space="preserve"> - </t>
  </si>
  <si>
    <t>1.- PROGRAMA PRESUPUESTARIO</t>
  </si>
  <si>
    <t>Gobierno de la Entidad</t>
  </si>
  <si>
    <t>N/A</t>
  </si>
  <si>
    <t>627 - INSTALACIONES Y EQUIPAMIENTO EN CONSTRUCCIONES</t>
  </si>
  <si>
    <t>2 - GASTO DE INVERSIÓN</t>
  </si>
  <si>
    <t>SECRETARIA DE SEGURIDAD P¿BLICA</t>
  </si>
  <si>
    <t>APORTACIONES FEDERALES - 2</t>
  </si>
  <si>
    <t>2.- PARTIDA</t>
  </si>
  <si>
    <t>622 - EDIFICACIÓN NO HABITACIONAL</t>
  </si>
  <si>
    <t>597 - LICENCIAS INFORMÁTICAS E INTELECTUALES</t>
  </si>
  <si>
    <t>591 - SOFTWARE</t>
  </si>
  <si>
    <t>569 - OTROS EQUIPOS</t>
  </si>
  <si>
    <t>566 - EQUIPOS DE GENERACIÓN ELÉCTRICA, APARATOS Y ACCESORIOS ELÉCTRICOS</t>
  </si>
  <si>
    <t>565 - EQUIPO DE COMUNICACIÓN Y TELECOMUNICACIÓN</t>
  </si>
  <si>
    <t>564 - SISTEMAS DE AIRE ACONDICIONADO, CALEFACCIÓN Y DE REFRIGERACIÓN INDUSTRIAL Y COMERCIAL</t>
  </si>
  <si>
    <t>562 - MAQUINARIA Y EQUIPO INDUSTRIAL</t>
  </si>
  <si>
    <t>551 - EQUIPO DE DEFENSA Y SEGURIDAD</t>
  </si>
  <si>
    <t>542 - CARROCERÍAS Y REMOLQUES</t>
  </si>
  <si>
    <t>541 - VEHÍCULOS Y EQUIPO TERRESTRE</t>
  </si>
  <si>
    <t>532 - INSTRUMENTAL MÉDICO Y DE LABORATORIO</t>
  </si>
  <si>
    <t>531 - EQUIPO MÉDICO Y DE LABORATORIO</t>
  </si>
  <si>
    <t>523 - CÁMARAS FOTOGRÁFICAS Y DE VIDEO</t>
  </si>
  <si>
    <t>521 - EQUIPOS Y APARATOS AUDIOVISUALES</t>
  </si>
  <si>
    <t>519 - OTROS MOBILIARIOS Y EQUIPOS DE ADMINISTRACIÓN</t>
  </si>
  <si>
    <t>515 - EQUIPO DE CÓMPUTO Y DE TECNOLOGÍAS DE LA INFORMACIÓN</t>
  </si>
  <si>
    <t>511 - MUEBLES DE OFICINA Y ESTANTERÍA</t>
  </si>
  <si>
    <t>442 - BECAS Y OTRAS AYUDAS PARA PROGRAMAS DE CAPACITACIÓN</t>
  </si>
  <si>
    <t>357 - INSTALACIÓN, REPARACIÓN Y MANTENIMIENTO DE MAQUINARIA, OTROS EQUIPOS Y HERRAMIENTA</t>
  </si>
  <si>
    <t>339 - SERVICIOS PROFESIONALES, CIENTÍFICOS Y TÉCNICOS INTEGRALES</t>
  </si>
  <si>
    <t>337 - SERVICIOS DE PROTECCIÓN Y SEGURIDAD</t>
  </si>
  <si>
    <t>334 - SERVICIOS DE CAPACITACIÓN</t>
  </si>
  <si>
    <t>333 - SERVICIOS DE CONSULTORÍA ADMINISTRATIVA, PROCESOS, TÉCNICA Y EN TECNOLOGÍAS DE LA INFORMACIÓN</t>
  </si>
  <si>
    <t>331 - SERVICIOS LEGALES, DE CONTABILIDAD, AUDITORÍA Y RELACIONADOS</t>
  </si>
  <si>
    <t>319 - SERVICIOS INTEGRALES Y OTROS SERVICIOS</t>
  </si>
  <si>
    <t>317 - SERVICIOS DE ACCESO DE INTERNET, REDES Y PROCESAMIENTO DE INFORMACIÓN</t>
  </si>
  <si>
    <t>291 - HERRAMIENTAS MENORES</t>
  </si>
  <si>
    <t>283 - PRENDAS DE PROTECCIÓN PARA SEGURIDAD PÚBLICA Y NACIONAL</t>
  </si>
  <si>
    <t>282 - MATERIALES DE SEGURIDAD PÚBLICA</t>
  </si>
  <si>
    <t>271 - VESTUARIO Y UNIFORMES</t>
  </si>
  <si>
    <t>255 - MATERIALES, ACCESORIOS Y SUMINISTROS DE LABORATORIO</t>
  </si>
  <si>
    <t>254 - MATERIALES, ACCESORIOS Y SUMINISTROS MÉDICOS</t>
  </si>
  <si>
    <t>251 - PRODUCTOS QUÍMICOS BÁSICOS</t>
  </si>
  <si>
    <t>248 - MATERIALES COMPLEMENTARIOS</t>
  </si>
  <si>
    <t>212 - MATERIALES Y ÚTILES DE IMPRESIÓN Y REPRODUCCIÓN</t>
  </si>
  <si>
    <t>211 - MATERIALES, ÚTILES Y EQUIPOS MENORES DE OFICINA</t>
  </si>
  <si>
    <t>Pagado SHCP</t>
  </si>
  <si>
    <t>Aprobado</t>
  </si>
  <si>
    <t>Partida</t>
  </si>
  <si>
    <t>Tipo de Gasto</t>
  </si>
  <si>
    <t>Rendimiento Financiero</t>
  </si>
  <si>
    <t>Dependencia Ejecutora</t>
  </si>
  <si>
    <t>Clave Programa</t>
  </si>
  <si>
    <t>Descripción Programa</t>
  </si>
  <si>
    <t>Clave Ramo</t>
  </si>
  <si>
    <t>Descripción Ramo</t>
  </si>
  <si>
    <t>Ciclo de Recurso</t>
  </si>
  <si>
    <t>Tipo de Registro</t>
  </si>
  <si>
    <t>OBSERVACIONES</t>
  </si>
  <si>
    <t>AVANCE FINANCIERO</t>
  </si>
  <si>
    <t>PARTIDA</t>
  </si>
  <si>
    <t>Descripción de Programas Presupuestarios</t>
  </si>
  <si>
    <t>PERIODO: Primer Trimestre 2017</t>
  </si>
  <si>
    <t>ENTIDAD: Coahuila de Zaragoza</t>
  </si>
  <si>
    <t>529 - OTRO MOBILIARIO Y EQUIPO EDUCACIONAL Y RECREATIVO</t>
  </si>
  <si>
    <t>512 - MUEBLES, EXCEPTO DE OFICINA Y ESTANTERÍA</t>
  </si>
  <si>
    <t>273 - ARTÍCULOS DEPORTIVOS</t>
  </si>
  <si>
    <t>272 - PRENDAS DE SEGURIDAD Y PROTECCIÓN PERSONAL</t>
  </si>
  <si>
    <t>353 - INSTALACIÓN, REPARACIÓN Y MANTENIMIENTO DE EQUIPO DE CÓMPUTO Y TECNOLOGÍA DE LA INFORMACIÓN</t>
  </si>
  <si>
    <t>259 - OTROS PRODUCTOS QUÍMICOS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</si>
</sst>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8" formatCode="&quot;$&quot;#,##0"/>
    <numFmt numFmtId="169" formatCode="&quot;&quot;#,##0"/>
    <numFmt numFmtId="170" formatCode="#,##0.000000000000"/>
  </numFmts>
  <fonts count="29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</font>
    <font>
      <sz val="10"/>
      <name val="Adobe Caslon Pro"/>
      <family val="1"/>
    </font>
    <font>
      <b/>
      <sz val="10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/>
      <bottom style="dotted">
        <color rgb="FF969696"/>
      </bottom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3" borderId="0" xfId="0" applyFont="1" applyFill="1" applyAlignment="1">
      <alignment vertical="center" wrapText="1"/>
    </xf>
    <xf numFmtId="0" fontId="23" fillId="34" borderId="0" xfId="0" applyFont="1" applyFill="1" applyAlignment="1">
      <alignment horizontal="left"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 wrapText="1"/>
    </xf>
    <xf numFmtId="0" fontId="25" fillId="33" borderId="0" xfId="0" applyFont="1" applyFill="1" applyAlignment="1">
      <alignment vertical="center" wrapText="1"/>
    </xf>
    <xf numFmtId="0" fontId="25" fillId="35" borderId="0" xfId="0" applyFont="1" applyFill="1" applyAlignment="1">
      <alignment vertical="center" wrapText="1"/>
    </xf>
    <xf numFmtId="0" fontId="26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7" fillId="0" borderId="0" xfId="0" applyFont="1" applyFill="1" applyBorder="1" applyAlignment="1">
      <alignment wrapText="1"/>
    </xf>
    <xf numFmtId="10" fontId="27" fillId="0" borderId="0" xfId="0" applyNumberFormat="1" applyFont="1" applyFill="1" applyBorder="1" applyAlignment="1">
      <alignment wrapText="1"/>
    </xf>
    <xf numFmtId="0" fontId="20" fillId="36" borderId="10" xfId="42" applyFont="1" applyFill="1" applyBorder="1" applyAlignment="1">
      <alignment horizontal="center" vertical="center"/>
    </xf>
    <xf numFmtId="0" fontId="20" fillId="36" borderId="11" xfId="42" applyFont="1" applyFill="1" applyBorder="1" applyAlignment="1">
      <alignment horizontal="center" vertical="center"/>
    </xf>
    <xf numFmtId="0" fontId="20" fillId="37" borderId="12" xfId="42" applyFont="1" applyFill="1" applyBorder="1" applyAlignment="1">
      <alignment horizontal="center" vertical="center"/>
    </xf>
    <xf numFmtId="0" fontId="20" fillId="37" borderId="14" xfId="42" applyFont="1" applyFill="1" applyBorder="1" applyAlignment="1">
      <alignment horizontal="center" vertical="center"/>
    </xf>
    <xf numFmtId="0" fontId="20" fillId="37" borderId="10" xfId="42" applyFont="1" applyFill="1" applyBorder="1" applyAlignment="1">
      <alignment horizontal="center" vertical="center"/>
    </xf>
    <xf numFmtId="0" fontId="20" fillId="37" borderId="11" xfId="42" applyFont="1" applyFill="1" applyBorder="1" applyAlignment="1">
      <alignment horizontal="center" vertical="center"/>
    </xf>
    <xf numFmtId="0" fontId="20" fillId="38" borderId="14" xfId="42" applyFont="1" applyFill="1" applyBorder="1" applyAlignment="1">
      <alignment horizontal="center" vertical="center"/>
    </xf>
    <xf numFmtId="0" fontId="20" fillId="38" borderId="10" xfId="42" applyFont="1" applyFill="1" applyBorder="1" applyAlignment="1">
      <alignment horizontal="center" vertical="center"/>
    </xf>
    <xf numFmtId="0" fontId="20" fillId="38" borderId="11" xfId="42" applyFont="1" applyFill="1" applyBorder="1" applyAlignment="1">
      <alignment horizontal="center" vertical="center"/>
    </xf>
    <xf numFmtId="0" fontId="20" fillId="39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20" fillId="39" borderId="15" xfId="42" applyFont="1" applyFill="1" applyBorder="1" applyAlignment="1">
      <alignment horizontal="center" vertical="center"/>
    </xf>
    <xf numFmtId="0" fontId="20" fillId="39" borderId="16" xfId="42" applyFont="1" applyFill="1" applyBorder="1" applyAlignment="1">
      <alignment horizontal="center" vertical="center"/>
    </xf>
    <xf numFmtId="0" fontId="20" fillId="39" borderId="16" xfId="42" applyFont="1" applyFill="1" applyBorder="1" applyAlignment="1">
      <alignment horizontal="center" vertical="center" wrapText="1"/>
    </xf>
    <xf numFmtId="0" fontId="28" fillId="0" borderId="15" xfId="42" applyFont="1" applyFill="1" applyBorder="1" applyAlignment="1">
      <alignment horizontal="left" vertical="center"/>
    </xf>
    <xf numFmtId="0" fontId="28" fillId="0" borderId="17" xfId="0" applyFont="1" applyFill="1" applyBorder="1" applyAlignment="1">
      <alignment horizontal="left" vertical="center" wrapText="1"/>
    </xf>
    <xf numFmtId="0" fontId="28" fillId="0" borderId="17" xfId="0" applyFont="1" applyFill="1" applyBorder="1" applyAlignment="1">
      <alignment vertical="center" wrapText="1"/>
    </xf>
    <xf numFmtId="168" fontId="28" fillId="0" borderId="17" xfId="0" applyNumberFormat="1" applyFont="1" applyFill="1" applyBorder="1" applyAlignment="1">
      <alignment vertical="center" wrapText="1"/>
    </xf>
    <xf numFmtId="168" fontId="28" fillId="0" borderId="17" xfId="0" applyNumberFormat="1" applyFont="1" applyFill="1" applyBorder="1" applyAlignment="1">
      <alignment horizontal="left" vertical="center" wrapText="1"/>
    </xf>
    <xf numFmtId="168" fontId="28" fillId="0" borderId="17" xfId="0" applyNumberFormat="1" applyFont="1" applyFill="1" applyBorder="1" applyAlignment="1">
      <alignment horizontal="center" vertical="center" wrapText="1"/>
    </xf>
    <xf numFmtId="4" fontId="28" fillId="0" borderId="17" xfId="0" applyNumberFormat="1" applyFont="1" applyFill="1" applyBorder="1" applyAlignment="1">
      <alignment horizontal="center" vertical="center" wrapText="1"/>
    </xf>
    <xf numFmtId="169" fontId="28" fillId="0" borderId="18" xfId="0" applyNumberFormat="1" applyFont="1" applyFill="1" applyBorder="1" applyAlignment="1">
      <alignment horizontal="center" vertical="center" wrapText="1"/>
    </xf>
    <xf numFmtId="10" fontId="28" fillId="0" borderId="17" xfId="0" applyNumberFormat="1" applyFont="1" applyFill="1" applyBorder="1" applyAlignment="1">
      <alignment horizontal="left" vertical="center" wrapText="1"/>
    </xf>
    <xf numFmtId="0" fontId="28" fillId="0" borderId="18" xfId="0" applyFont="1" applyFill="1" applyBorder="1" applyAlignment="1">
      <alignment horizontal="left" vertical="center" wrapText="1"/>
    </xf>
    <xf numFmtId="0" fontId="28" fillId="0" borderId="18" xfId="0" applyFont="1" applyFill="1" applyBorder="1" applyAlignment="1">
      <alignment vertical="center" wrapText="1"/>
    </xf>
    <xf numFmtId="168" fontId="28" fillId="0" borderId="18" xfId="0" applyNumberFormat="1" applyFont="1" applyFill="1" applyBorder="1" applyAlignment="1">
      <alignment vertical="center" wrapText="1"/>
    </xf>
    <xf numFmtId="168" fontId="28" fillId="0" borderId="18" xfId="0" applyNumberFormat="1" applyFont="1" applyFill="1" applyBorder="1" applyAlignment="1">
      <alignment horizontal="left" vertical="center" wrapText="1"/>
    </xf>
    <xf numFmtId="168" fontId="28" fillId="0" borderId="18" xfId="0" applyNumberFormat="1" applyFont="1" applyFill="1" applyBorder="1" applyAlignment="1">
      <alignment horizontal="center" vertical="center" wrapText="1"/>
    </xf>
    <xf numFmtId="4" fontId="28" fillId="0" borderId="18" xfId="0" applyNumberFormat="1" applyFont="1" applyFill="1" applyBorder="1" applyAlignment="1">
      <alignment horizontal="center" vertical="center" wrapText="1"/>
    </xf>
    <xf numFmtId="10" fontId="28" fillId="0" borderId="18" xfId="0" applyNumberFormat="1" applyFont="1" applyFill="1" applyBorder="1" applyAlignment="1">
      <alignment horizontal="left" vertical="center" wrapText="1"/>
    </xf>
    <xf numFmtId="4" fontId="0" fillId="0" borderId="0" xfId="0" applyNumberFormat="1" applyAlignment="1">
      <alignment vertical="top" wrapText="1"/>
    </xf>
    <xf numFmtId="43" fontId="28" fillId="0" borderId="17" xfId="43" applyFont="1" applyFill="1" applyBorder="1" applyAlignment="1">
      <alignment horizontal="center" vertical="center" wrapText="1"/>
    </xf>
    <xf numFmtId="43" fontId="28" fillId="0" borderId="17" xfId="43" applyFont="1" applyFill="1" applyBorder="1" applyAlignment="1">
      <alignment vertical="center" wrapText="1"/>
    </xf>
    <xf numFmtId="0" fontId="0" fillId="0" borderId="0" xfId="0" applyFill="1" applyAlignment="1">
      <alignment vertical="top" wrapText="1"/>
    </xf>
    <xf numFmtId="43" fontId="28" fillId="0" borderId="17" xfId="44" applyFont="1" applyFill="1" applyBorder="1" applyAlignment="1">
      <alignment horizontal="center" vertical="center" wrapText="1"/>
    </xf>
    <xf numFmtId="43" fontId="28" fillId="0" borderId="17" xfId="44" applyFont="1" applyFill="1" applyBorder="1" applyAlignment="1">
      <alignment vertical="center" wrapText="1"/>
    </xf>
    <xf numFmtId="170" fontId="0" fillId="0" borderId="0" xfId="0" applyNumberFormat="1" applyAlignment="1">
      <alignment vertical="top" wrapText="1"/>
    </xf>
    <xf numFmtId="43" fontId="28" fillId="0" borderId="17" xfId="45" applyFont="1" applyFill="1" applyBorder="1" applyAlignment="1">
      <alignment horizontal="center" vertical="center" wrapText="1"/>
    </xf>
    <xf numFmtId="43" fontId="28" fillId="0" borderId="17" xfId="45" applyFont="1" applyFill="1" applyBorder="1" applyAlignment="1">
      <alignment vertical="center" wrapText="1"/>
    </xf>
    <xf numFmtId="43" fontId="28" fillId="0" borderId="17" xfId="46" applyFont="1" applyFill="1" applyBorder="1" applyAlignment="1">
      <alignment horizontal="center" vertical="center" wrapText="1"/>
    </xf>
    <xf numFmtId="43" fontId="28" fillId="0" borderId="17" xfId="46" applyFont="1" applyFill="1" applyBorder="1" applyAlignment="1">
      <alignment vertical="center" wrapText="1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3"/>
    <cellStyle name="Millares 3" xfId="44"/>
    <cellStyle name="Millares 4" xfId="45"/>
    <cellStyle name="Millares 5" xfId="46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Z53"/>
  <sheetViews>
    <sheetView showGridLines="0" view="pageBreakPreview" topLeftCell="C1" zoomScale="80" zoomScaleNormal="80" zoomScaleSheetLayoutView="80" workbookViewId="0">
      <selection activeCell="D55" sqref="D55"/>
    </sheetView>
  </sheetViews>
  <sheetFormatPr baseColWidth="10" defaultColWidth="11.42578125" defaultRowHeight="12.75"/>
  <cols>
    <col min="1" max="1" width="3.85546875" style="1" customWidth="1"/>
    <col min="2" max="2" width="1.42578125" style="1" customWidth="1"/>
    <col min="3" max="3" width="40.140625" style="1" customWidth="1"/>
    <col min="4" max="4" width="38" style="1" customWidth="1"/>
    <col min="5" max="5" width="44" style="1" bestFit="1" customWidth="1"/>
    <col min="6" max="6" width="30.28515625" style="1" customWidth="1"/>
    <col min="7" max="7" width="37.140625" style="1" customWidth="1"/>
    <col min="8" max="8" width="41.85546875" style="1" customWidth="1"/>
    <col min="9" max="9" width="23" style="1" customWidth="1"/>
    <col min="10" max="10" width="42" style="1" customWidth="1"/>
    <col min="11" max="11" width="19.140625" style="1" customWidth="1"/>
    <col min="12" max="12" width="42" style="1" customWidth="1"/>
    <col min="13" max="13" width="45.85546875" style="1" customWidth="1"/>
    <col min="14" max="14" width="32.5703125" style="1" customWidth="1"/>
    <col min="15" max="15" width="24.85546875" style="1" customWidth="1"/>
    <col min="16" max="17" width="30.5703125" style="1" customWidth="1"/>
    <col min="18" max="25" width="26.85546875" style="1" customWidth="1"/>
    <col min="26" max="26" width="56" style="1" customWidth="1"/>
  </cols>
  <sheetData>
    <row r="1" spans="2:52" ht="12.75" customHeight="1"/>
    <row r="2" spans="2:5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2:52" ht="4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</row>
    <row r="4" spans="2:52" ht="3" customHeight="1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</row>
    <row r="5" spans="2:52" ht="2.25" customHeight="1"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2:52" ht="7.5" customHeight="1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2:52" ht="15" customHeight="1">
      <c r="B7" s="13"/>
      <c r="C7" s="14" t="s">
        <v>315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2:52" ht="15" customHeight="1">
      <c r="B8" s="13"/>
      <c r="C8" s="8" t="s">
        <v>314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2:52" ht="7.5" customHeight="1">
      <c r="B9" s="13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2:52" ht="21" customHeight="1" thickBot="1">
      <c r="B10" s="13"/>
      <c r="C10" s="18" t="s">
        <v>313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7"/>
      <c r="P10" s="20" t="s">
        <v>312</v>
      </c>
      <c r="Q10" s="21"/>
      <c r="R10" s="20" t="s">
        <v>311</v>
      </c>
      <c r="S10" s="22"/>
      <c r="T10" s="22"/>
      <c r="U10" s="22"/>
      <c r="V10" s="22"/>
      <c r="W10" s="22"/>
      <c r="X10" s="22"/>
      <c r="Y10" s="21"/>
      <c r="Z10" s="19" t="s">
        <v>310</v>
      </c>
    </row>
    <row r="11" spans="2:52" s="27" customFormat="1" ht="38.25" customHeight="1">
      <c r="B11" s="28"/>
      <c r="C11" s="29" t="s">
        <v>9</v>
      </c>
      <c r="D11" s="30" t="s">
        <v>10</v>
      </c>
      <c r="E11" s="29" t="s">
        <v>309</v>
      </c>
      <c r="F11" s="30" t="s">
        <v>308</v>
      </c>
      <c r="G11" s="30" t="s">
        <v>13</v>
      </c>
      <c r="H11" s="30" t="s">
        <v>307</v>
      </c>
      <c r="I11" s="30" t="s">
        <v>306</v>
      </c>
      <c r="J11" s="30" t="s">
        <v>305</v>
      </c>
      <c r="K11" s="30" t="s">
        <v>304</v>
      </c>
      <c r="L11" s="30" t="s">
        <v>15</v>
      </c>
      <c r="M11" s="30" t="s">
        <v>303</v>
      </c>
      <c r="N11" s="31" t="s">
        <v>302</v>
      </c>
      <c r="O11" s="31" t="s">
        <v>29</v>
      </c>
      <c r="P11" s="30" t="s">
        <v>301</v>
      </c>
      <c r="Q11" s="30" t="s">
        <v>300</v>
      </c>
      <c r="R11" s="30" t="s">
        <v>299</v>
      </c>
      <c r="S11" s="30" t="s">
        <v>22</v>
      </c>
      <c r="T11" s="30" t="s">
        <v>23</v>
      </c>
      <c r="U11" s="30" t="s">
        <v>24</v>
      </c>
      <c r="V11" s="30" t="s">
        <v>25</v>
      </c>
      <c r="W11" s="30" t="s">
        <v>26</v>
      </c>
      <c r="X11" s="31" t="s">
        <v>27</v>
      </c>
      <c r="Y11" s="31" t="s">
        <v>298</v>
      </c>
      <c r="Z11" s="31" t="s">
        <v>40</v>
      </c>
    </row>
    <row r="12" spans="2:52" ht="60.75" customHeight="1">
      <c r="B12" s="13"/>
      <c r="C12" s="33" t="s">
        <v>37</v>
      </c>
      <c r="D12" s="33" t="s">
        <v>254</v>
      </c>
      <c r="E12" s="33" t="s">
        <v>260</v>
      </c>
      <c r="F12" s="33" t="s">
        <v>48</v>
      </c>
      <c r="G12" s="34" t="s">
        <v>259</v>
      </c>
      <c r="H12" s="35" t="s">
        <v>251</v>
      </c>
      <c r="I12" s="37" t="s">
        <v>250</v>
      </c>
      <c r="J12" s="36" t="s">
        <v>249</v>
      </c>
      <c r="K12" s="35" t="s">
        <v>248</v>
      </c>
      <c r="L12" s="36" t="s">
        <v>247</v>
      </c>
      <c r="M12" s="36" t="s">
        <v>258</v>
      </c>
      <c r="N12" s="35"/>
      <c r="O12" s="35"/>
      <c r="P12" s="33" t="s">
        <v>257</v>
      </c>
      <c r="Q12" s="36" t="s">
        <v>297</v>
      </c>
      <c r="R12" s="50">
        <v>0</v>
      </c>
      <c r="S12" s="50">
        <v>1200.5999999999999</v>
      </c>
      <c r="T12" s="50">
        <v>1200.5999999999999</v>
      </c>
      <c r="U12" s="50">
        <v>1200.5999999999999</v>
      </c>
      <c r="V12" s="50">
        <v>1200.5999999999999</v>
      </c>
      <c r="W12" s="49">
        <v>1200.5999999999999</v>
      </c>
      <c r="X12" s="49">
        <v>1200.5999999999999</v>
      </c>
      <c r="Y12" s="37" t="s">
        <v>255</v>
      </c>
      <c r="Z12" s="40" t="s">
        <v>40</v>
      </c>
    </row>
    <row r="13" spans="2:52" ht="60.75" customHeight="1">
      <c r="B13" s="13"/>
      <c r="C13" s="33" t="s">
        <v>37</v>
      </c>
      <c r="D13" s="33" t="s">
        <v>254</v>
      </c>
      <c r="E13" s="33" t="s">
        <v>260</v>
      </c>
      <c r="F13" s="33" t="s">
        <v>48</v>
      </c>
      <c r="G13" s="34" t="s">
        <v>259</v>
      </c>
      <c r="H13" s="35" t="s">
        <v>251</v>
      </c>
      <c r="I13" s="37" t="s">
        <v>250</v>
      </c>
      <c r="J13" s="36" t="s">
        <v>249</v>
      </c>
      <c r="K13" s="35" t="s">
        <v>248</v>
      </c>
      <c r="L13" s="36" t="s">
        <v>247</v>
      </c>
      <c r="M13" s="36" t="s">
        <v>258</v>
      </c>
      <c r="N13" s="35"/>
      <c r="O13" s="35"/>
      <c r="P13" s="33" t="s">
        <v>257</v>
      </c>
      <c r="Q13" s="36" t="s">
        <v>296</v>
      </c>
      <c r="R13" s="50">
        <v>16002</v>
      </c>
      <c r="S13" s="50">
        <v>0</v>
      </c>
      <c r="T13" s="50">
        <v>0</v>
      </c>
      <c r="U13" s="50">
        <v>0</v>
      </c>
      <c r="V13" s="50">
        <v>0</v>
      </c>
      <c r="W13" s="49">
        <v>0</v>
      </c>
      <c r="X13" s="49">
        <v>0</v>
      </c>
      <c r="Y13" s="37" t="s">
        <v>255</v>
      </c>
      <c r="Z13" s="40" t="s">
        <v>40</v>
      </c>
    </row>
    <row r="14" spans="2:52" ht="60.75" customHeight="1">
      <c r="B14" s="13"/>
      <c r="C14" s="33" t="s">
        <v>37</v>
      </c>
      <c r="D14" s="33" t="s">
        <v>254</v>
      </c>
      <c r="E14" s="33" t="s">
        <v>260</v>
      </c>
      <c r="F14" s="33" t="s">
        <v>48</v>
      </c>
      <c r="G14" s="34" t="s">
        <v>259</v>
      </c>
      <c r="H14" s="35" t="s">
        <v>251</v>
      </c>
      <c r="I14" s="37" t="s">
        <v>250</v>
      </c>
      <c r="J14" s="36" t="s">
        <v>249</v>
      </c>
      <c r="K14" s="35" t="s">
        <v>248</v>
      </c>
      <c r="L14" s="36" t="s">
        <v>247</v>
      </c>
      <c r="M14" s="36" t="s">
        <v>258</v>
      </c>
      <c r="N14" s="35"/>
      <c r="O14" s="35"/>
      <c r="P14" s="33" t="s">
        <v>257</v>
      </c>
      <c r="Q14" s="36" t="s">
        <v>295</v>
      </c>
      <c r="R14" s="50">
        <v>301251.82</v>
      </c>
      <c r="S14" s="50">
        <v>0</v>
      </c>
      <c r="T14" s="50">
        <v>0</v>
      </c>
      <c r="U14" s="50">
        <v>0</v>
      </c>
      <c r="V14" s="50">
        <v>0</v>
      </c>
      <c r="W14" s="49">
        <v>0</v>
      </c>
      <c r="X14" s="49">
        <v>0</v>
      </c>
      <c r="Y14" s="37" t="s">
        <v>255</v>
      </c>
      <c r="Z14" s="40" t="s">
        <v>40</v>
      </c>
    </row>
    <row r="15" spans="2:52" ht="60.75" customHeight="1">
      <c r="B15" s="13"/>
      <c r="C15" s="33" t="s">
        <v>37</v>
      </c>
      <c r="D15" s="33" t="s">
        <v>254</v>
      </c>
      <c r="E15" s="33" t="s">
        <v>260</v>
      </c>
      <c r="F15" s="33" t="s">
        <v>48</v>
      </c>
      <c r="G15" s="34" t="s">
        <v>259</v>
      </c>
      <c r="H15" s="35" t="s">
        <v>251</v>
      </c>
      <c r="I15" s="37" t="s">
        <v>250</v>
      </c>
      <c r="J15" s="36" t="s">
        <v>249</v>
      </c>
      <c r="K15" s="35" t="s">
        <v>248</v>
      </c>
      <c r="L15" s="36" t="s">
        <v>247</v>
      </c>
      <c r="M15" s="36" t="s">
        <v>258</v>
      </c>
      <c r="N15" s="35"/>
      <c r="O15" s="35"/>
      <c r="P15" s="33" t="s">
        <v>257</v>
      </c>
      <c r="Q15" s="36" t="s">
        <v>294</v>
      </c>
      <c r="R15" s="50">
        <v>2053400.95</v>
      </c>
      <c r="S15" s="50">
        <v>1821167</v>
      </c>
      <c r="T15" s="50">
        <v>1821167</v>
      </c>
      <c r="U15" s="50">
        <v>1807482.8</v>
      </c>
      <c r="V15" s="50">
        <v>1807482.8</v>
      </c>
      <c r="W15" s="49">
        <v>1807482.8</v>
      </c>
      <c r="X15" s="49">
        <v>1807482.8</v>
      </c>
      <c r="Y15" s="37" t="s">
        <v>255</v>
      </c>
      <c r="Z15" s="40" t="s">
        <v>40</v>
      </c>
    </row>
    <row r="16" spans="2:52" ht="60.75" customHeight="1">
      <c r="B16" s="13"/>
      <c r="C16" s="33" t="s">
        <v>37</v>
      </c>
      <c r="D16" s="33" t="s">
        <v>254</v>
      </c>
      <c r="E16" s="33" t="s">
        <v>260</v>
      </c>
      <c r="F16" s="33" t="s">
        <v>48</v>
      </c>
      <c r="G16" s="34" t="s">
        <v>259</v>
      </c>
      <c r="H16" s="35" t="s">
        <v>251</v>
      </c>
      <c r="I16" s="37" t="s">
        <v>250</v>
      </c>
      <c r="J16" s="36" t="s">
        <v>249</v>
      </c>
      <c r="K16" s="35" t="s">
        <v>248</v>
      </c>
      <c r="L16" s="36" t="s">
        <v>247</v>
      </c>
      <c r="M16" s="36" t="s">
        <v>258</v>
      </c>
      <c r="N16" s="35"/>
      <c r="O16" s="35"/>
      <c r="P16" s="33" t="s">
        <v>257</v>
      </c>
      <c r="Q16" s="36" t="s">
        <v>293</v>
      </c>
      <c r="R16" s="50">
        <v>0</v>
      </c>
      <c r="S16" s="50">
        <v>62240.959999999999</v>
      </c>
      <c r="T16" s="50">
        <v>62240.959999999999</v>
      </c>
      <c r="U16" s="50">
        <v>62240.959999999999</v>
      </c>
      <c r="V16" s="50">
        <v>62240.959999999999</v>
      </c>
      <c r="W16" s="49">
        <v>62240.959999999999</v>
      </c>
      <c r="X16" s="49">
        <v>62240.959999999999</v>
      </c>
      <c r="Y16" s="37" t="s">
        <v>255</v>
      </c>
      <c r="Z16" s="40" t="s">
        <v>40</v>
      </c>
    </row>
    <row r="17" spans="2:26" ht="60.75" customHeight="1">
      <c r="B17" s="13"/>
      <c r="C17" s="33" t="s">
        <v>37</v>
      </c>
      <c r="D17" s="33" t="s">
        <v>254</v>
      </c>
      <c r="E17" s="33" t="s">
        <v>260</v>
      </c>
      <c r="F17" s="33" t="s">
        <v>48</v>
      </c>
      <c r="G17" s="34" t="s">
        <v>259</v>
      </c>
      <c r="H17" s="35" t="s">
        <v>251</v>
      </c>
      <c r="I17" s="37" t="s">
        <v>250</v>
      </c>
      <c r="J17" s="36" t="s">
        <v>249</v>
      </c>
      <c r="K17" s="35" t="s">
        <v>248</v>
      </c>
      <c r="L17" s="36" t="s">
        <v>247</v>
      </c>
      <c r="M17" s="36" t="s">
        <v>258</v>
      </c>
      <c r="N17" s="35"/>
      <c r="O17" s="35"/>
      <c r="P17" s="33" t="s">
        <v>257</v>
      </c>
      <c r="Q17" s="36" t="s">
        <v>292</v>
      </c>
      <c r="R17" s="50">
        <v>600141.47</v>
      </c>
      <c r="S17" s="50">
        <v>345245.35</v>
      </c>
      <c r="T17" s="50">
        <v>345245.35</v>
      </c>
      <c r="U17" s="50">
        <v>345245</v>
      </c>
      <c r="V17" s="50">
        <v>345245</v>
      </c>
      <c r="W17" s="49">
        <v>345245</v>
      </c>
      <c r="X17" s="49">
        <v>345245</v>
      </c>
      <c r="Y17" s="37" t="s">
        <v>255</v>
      </c>
      <c r="Z17" s="40" t="s">
        <v>40</v>
      </c>
    </row>
    <row r="18" spans="2:26" ht="60.75" customHeight="1">
      <c r="B18" s="13"/>
      <c r="C18" s="33" t="s">
        <v>37</v>
      </c>
      <c r="D18" s="33" t="s">
        <v>254</v>
      </c>
      <c r="E18" s="33" t="s">
        <v>260</v>
      </c>
      <c r="F18" s="33" t="s">
        <v>48</v>
      </c>
      <c r="G18" s="34" t="s">
        <v>259</v>
      </c>
      <c r="H18" s="35" t="s">
        <v>251</v>
      </c>
      <c r="I18" s="37" t="s">
        <v>250</v>
      </c>
      <c r="J18" s="36" t="s">
        <v>249</v>
      </c>
      <c r="K18" s="35" t="s">
        <v>248</v>
      </c>
      <c r="L18" s="36" t="s">
        <v>247</v>
      </c>
      <c r="M18" s="36" t="s">
        <v>258</v>
      </c>
      <c r="N18" s="35"/>
      <c r="O18" s="35"/>
      <c r="P18" s="33" t="s">
        <v>257</v>
      </c>
      <c r="Q18" s="36" t="s">
        <v>291</v>
      </c>
      <c r="R18" s="50">
        <v>8505240.5899999999</v>
      </c>
      <c r="S18" s="50">
        <v>20924566.57</v>
      </c>
      <c r="T18" s="50">
        <v>20924566.57</v>
      </c>
      <c r="U18" s="50">
        <v>20913678.859999999</v>
      </c>
      <c r="V18" s="50">
        <v>20913678.859999999</v>
      </c>
      <c r="W18" s="49">
        <v>20913678.859999999</v>
      </c>
      <c r="X18" s="49">
        <v>20913678.859999999</v>
      </c>
      <c r="Y18" s="37" t="s">
        <v>255</v>
      </c>
      <c r="Z18" s="40" t="s">
        <v>40</v>
      </c>
    </row>
    <row r="19" spans="2:26" ht="60.75" customHeight="1">
      <c r="B19" s="13"/>
      <c r="C19" s="33" t="s">
        <v>37</v>
      </c>
      <c r="D19" s="33" t="s">
        <v>254</v>
      </c>
      <c r="E19" s="33" t="s">
        <v>260</v>
      </c>
      <c r="F19" s="33" t="s">
        <v>48</v>
      </c>
      <c r="G19" s="34" t="s">
        <v>259</v>
      </c>
      <c r="H19" s="35" t="s">
        <v>251</v>
      </c>
      <c r="I19" s="37" t="s">
        <v>250</v>
      </c>
      <c r="J19" s="36" t="s">
        <v>249</v>
      </c>
      <c r="K19" s="35" t="s">
        <v>248</v>
      </c>
      <c r="L19" s="36" t="s">
        <v>247</v>
      </c>
      <c r="M19" s="36" t="s">
        <v>258</v>
      </c>
      <c r="N19" s="35"/>
      <c r="O19" s="35"/>
      <c r="P19" s="33" t="s">
        <v>257</v>
      </c>
      <c r="Q19" s="36" t="s">
        <v>290</v>
      </c>
      <c r="R19" s="50">
        <v>3377088.29</v>
      </c>
      <c r="S19" s="50">
        <v>2913226.15</v>
      </c>
      <c r="T19" s="50">
        <v>2913226.15</v>
      </c>
      <c r="U19" s="50">
        <v>2913226.15</v>
      </c>
      <c r="V19" s="50">
        <v>2913226.15</v>
      </c>
      <c r="W19" s="49">
        <v>2913226.15</v>
      </c>
      <c r="X19" s="49">
        <v>2913226.15</v>
      </c>
      <c r="Y19" s="37" t="s">
        <v>255</v>
      </c>
      <c r="Z19" s="40" t="s">
        <v>40</v>
      </c>
    </row>
    <row r="20" spans="2:26" ht="60.75" customHeight="1">
      <c r="B20" s="13"/>
      <c r="C20" s="33" t="s">
        <v>37</v>
      </c>
      <c r="D20" s="33" t="s">
        <v>254</v>
      </c>
      <c r="E20" s="33" t="s">
        <v>260</v>
      </c>
      <c r="F20" s="33" t="s">
        <v>48</v>
      </c>
      <c r="G20" s="34" t="s">
        <v>259</v>
      </c>
      <c r="H20" s="35" t="s">
        <v>251</v>
      </c>
      <c r="I20" s="37" t="s">
        <v>250</v>
      </c>
      <c r="J20" s="36" t="s">
        <v>249</v>
      </c>
      <c r="K20" s="35" t="s">
        <v>248</v>
      </c>
      <c r="L20" s="36" t="s">
        <v>247</v>
      </c>
      <c r="M20" s="36" t="s">
        <v>258</v>
      </c>
      <c r="N20" s="35"/>
      <c r="O20" s="35"/>
      <c r="P20" s="33" t="s">
        <v>257</v>
      </c>
      <c r="Q20" s="36" t="s">
        <v>289</v>
      </c>
      <c r="R20" s="50">
        <v>10584619.550000001</v>
      </c>
      <c r="S20" s="50">
        <v>5003363.7699999996</v>
      </c>
      <c r="T20" s="50">
        <v>5003363.7699999996</v>
      </c>
      <c r="U20" s="50">
        <v>4080696.7</v>
      </c>
      <c r="V20" s="50">
        <v>4080696.7</v>
      </c>
      <c r="W20" s="49">
        <v>4080696.7</v>
      </c>
      <c r="X20" s="49">
        <v>4080696.7</v>
      </c>
      <c r="Y20" s="37" t="s">
        <v>255</v>
      </c>
      <c r="Z20" s="40" t="s">
        <v>40</v>
      </c>
    </row>
    <row r="21" spans="2:26" ht="60.75" customHeight="1">
      <c r="B21" s="13"/>
      <c r="C21" s="33" t="s">
        <v>37</v>
      </c>
      <c r="D21" s="33" t="s">
        <v>254</v>
      </c>
      <c r="E21" s="33" t="s">
        <v>260</v>
      </c>
      <c r="F21" s="33" t="s">
        <v>48</v>
      </c>
      <c r="G21" s="34" t="s">
        <v>259</v>
      </c>
      <c r="H21" s="35" t="s">
        <v>251</v>
      </c>
      <c r="I21" s="37" t="s">
        <v>250</v>
      </c>
      <c r="J21" s="36" t="s">
        <v>249</v>
      </c>
      <c r="K21" s="35" t="s">
        <v>248</v>
      </c>
      <c r="L21" s="36" t="s">
        <v>247</v>
      </c>
      <c r="M21" s="36" t="s">
        <v>258</v>
      </c>
      <c r="N21" s="35"/>
      <c r="O21" s="35"/>
      <c r="P21" s="33" t="s">
        <v>257</v>
      </c>
      <c r="Q21" s="36" t="s">
        <v>288</v>
      </c>
      <c r="R21" s="50">
        <v>0</v>
      </c>
      <c r="S21" s="50">
        <v>60871.95</v>
      </c>
      <c r="T21" s="50">
        <v>60871.95</v>
      </c>
      <c r="U21" s="50">
        <v>60871.95</v>
      </c>
      <c r="V21" s="50">
        <v>60871.95</v>
      </c>
      <c r="W21" s="49">
        <v>60871.95</v>
      </c>
      <c r="X21" s="49">
        <v>60871.95</v>
      </c>
      <c r="Y21" s="37" t="s">
        <v>255</v>
      </c>
      <c r="Z21" s="40" t="s">
        <v>40</v>
      </c>
    </row>
    <row r="22" spans="2:26" ht="60.75" customHeight="1">
      <c r="B22" s="13"/>
      <c r="C22" s="33" t="s">
        <v>37</v>
      </c>
      <c r="D22" s="33" t="s">
        <v>254</v>
      </c>
      <c r="E22" s="33" t="s">
        <v>260</v>
      </c>
      <c r="F22" s="33" t="s">
        <v>48</v>
      </c>
      <c r="G22" s="34" t="s">
        <v>259</v>
      </c>
      <c r="H22" s="35" t="s">
        <v>251</v>
      </c>
      <c r="I22" s="37" t="s">
        <v>250</v>
      </c>
      <c r="J22" s="36" t="s">
        <v>249</v>
      </c>
      <c r="K22" s="35" t="s">
        <v>248</v>
      </c>
      <c r="L22" s="36" t="s">
        <v>247</v>
      </c>
      <c r="M22" s="36" t="s">
        <v>258</v>
      </c>
      <c r="N22" s="35"/>
      <c r="O22" s="35"/>
      <c r="P22" s="33" t="s">
        <v>257</v>
      </c>
      <c r="Q22" s="36" t="s">
        <v>287</v>
      </c>
      <c r="R22" s="50">
        <v>15826237.470000001</v>
      </c>
      <c r="S22" s="50">
        <v>15479679.060000001</v>
      </c>
      <c r="T22" s="50">
        <v>15479679.060000001</v>
      </c>
      <c r="U22" s="50">
        <v>15479679.060000001</v>
      </c>
      <c r="V22" s="50">
        <v>15479679.060000001</v>
      </c>
      <c r="W22" s="49">
        <v>15479679.060000001</v>
      </c>
      <c r="X22" s="49">
        <v>15479679.060000001</v>
      </c>
      <c r="Y22" s="37" t="s">
        <v>255</v>
      </c>
      <c r="Z22" s="40" t="s">
        <v>40</v>
      </c>
    </row>
    <row r="23" spans="2:26" ht="60.75" customHeight="1">
      <c r="B23" s="13"/>
      <c r="C23" s="33" t="s">
        <v>37</v>
      </c>
      <c r="D23" s="33" t="s">
        <v>254</v>
      </c>
      <c r="E23" s="33" t="s">
        <v>260</v>
      </c>
      <c r="F23" s="33" t="s">
        <v>48</v>
      </c>
      <c r="G23" s="34" t="s">
        <v>259</v>
      </c>
      <c r="H23" s="35" t="s">
        <v>251</v>
      </c>
      <c r="I23" s="37" t="s">
        <v>250</v>
      </c>
      <c r="J23" s="36" t="s">
        <v>249</v>
      </c>
      <c r="K23" s="35" t="s">
        <v>248</v>
      </c>
      <c r="L23" s="36" t="s">
        <v>247</v>
      </c>
      <c r="M23" s="36" t="s">
        <v>258</v>
      </c>
      <c r="N23" s="35"/>
      <c r="O23" s="35"/>
      <c r="P23" s="33" t="s">
        <v>257</v>
      </c>
      <c r="Q23" s="36" t="s">
        <v>286</v>
      </c>
      <c r="R23" s="50">
        <v>1000000</v>
      </c>
      <c r="S23" s="50">
        <v>1000000</v>
      </c>
      <c r="T23" s="50">
        <v>1000000</v>
      </c>
      <c r="U23" s="50">
        <v>1000000</v>
      </c>
      <c r="V23" s="50">
        <v>1000000</v>
      </c>
      <c r="W23" s="49">
        <v>1000000</v>
      </c>
      <c r="X23" s="49">
        <v>1000000</v>
      </c>
      <c r="Y23" s="37" t="s">
        <v>255</v>
      </c>
      <c r="Z23" s="40" t="s">
        <v>40</v>
      </c>
    </row>
    <row r="24" spans="2:26" ht="60.75" customHeight="1">
      <c r="B24" s="13"/>
      <c r="C24" s="33" t="s">
        <v>37</v>
      </c>
      <c r="D24" s="33" t="s">
        <v>254</v>
      </c>
      <c r="E24" s="33" t="s">
        <v>260</v>
      </c>
      <c r="F24" s="33" t="s">
        <v>48</v>
      </c>
      <c r="G24" s="34" t="s">
        <v>259</v>
      </c>
      <c r="H24" s="35" t="s">
        <v>251</v>
      </c>
      <c r="I24" s="37" t="s">
        <v>250</v>
      </c>
      <c r="J24" s="36" t="s">
        <v>249</v>
      </c>
      <c r="K24" s="35" t="s">
        <v>248</v>
      </c>
      <c r="L24" s="36" t="s">
        <v>247</v>
      </c>
      <c r="M24" s="36" t="s">
        <v>258</v>
      </c>
      <c r="N24" s="35"/>
      <c r="O24" s="35"/>
      <c r="P24" s="33" t="s">
        <v>257</v>
      </c>
      <c r="Q24" s="36" t="s">
        <v>285</v>
      </c>
      <c r="R24" s="50">
        <v>850000</v>
      </c>
      <c r="S24" s="50">
        <v>696000</v>
      </c>
      <c r="T24" s="50">
        <v>696000</v>
      </c>
      <c r="U24" s="50">
        <v>696000</v>
      </c>
      <c r="V24" s="50">
        <v>696000</v>
      </c>
      <c r="W24" s="49">
        <v>696000</v>
      </c>
      <c r="X24" s="49">
        <v>696000</v>
      </c>
      <c r="Y24" s="37" t="s">
        <v>255</v>
      </c>
      <c r="Z24" s="40" t="s">
        <v>40</v>
      </c>
    </row>
    <row r="25" spans="2:26" ht="81" customHeight="1">
      <c r="B25" s="13"/>
      <c r="C25" s="33" t="s">
        <v>37</v>
      </c>
      <c r="D25" s="33" t="s">
        <v>254</v>
      </c>
      <c r="E25" s="33" t="s">
        <v>260</v>
      </c>
      <c r="F25" s="33" t="s">
        <v>48</v>
      </c>
      <c r="G25" s="34" t="s">
        <v>259</v>
      </c>
      <c r="H25" s="35" t="s">
        <v>251</v>
      </c>
      <c r="I25" s="37" t="s">
        <v>250</v>
      </c>
      <c r="J25" s="36" t="s">
        <v>249</v>
      </c>
      <c r="K25" s="35" t="s">
        <v>248</v>
      </c>
      <c r="L25" s="36" t="s">
        <v>247</v>
      </c>
      <c r="M25" s="36" t="s">
        <v>258</v>
      </c>
      <c r="N25" s="35"/>
      <c r="O25" s="35"/>
      <c r="P25" s="33" t="s">
        <v>257</v>
      </c>
      <c r="Q25" s="36" t="s">
        <v>284</v>
      </c>
      <c r="R25" s="50">
        <v>1000000</v>
      </c>
      <c r="S25" s="50">
        <v>0</v>
      </c>
      <c r="T25" s="50">
        <v>0</v>
      </c>
      <c r="U25" s="50">
        <v>0</v>
      </c>
      <c r="V25" s="50">
        <v>0</v>
      </c>
      <c r="W25" s="49">
        <v>0</v>
      </c>
      <c r="X25" s="49">
        <v>0</v>
      </c>
      <c r="Y25" s="37" t="s">
        <v>255</v>
      </c>
      <c r="Z25" s="40" t="s">
        <v>40</v>
      </c>
    </row>
    <row r="26" spans="2:26" ht="60.75" customHeight="1">
      <c r="B26" s="13"/>
      <c r="C26" s="33" t="s">
        <v>37</v>
      </c>
      <c r="D26" s="33" t="s">
        <v>254</v>
      </c>
      <c r="E26" s="33" t="s">
        <v>260</v>
      </c>
      <c r="F26" s="33" t="s">
        <v>48</v>
      </c>
      <c r="G26" s="34" t="s">
        <v>259</v>
      </c>
      <c r="H26" s="35" t="s">
        <v>251</v>
      </c>
      <c r="I26" s="37" t="s">
        <v>250</v>
      </c>
      <c r="J26" s="36" t="s">
        <v>249</v>
      </c>
      <c r="K26" s="35" t="s">
        <v>248</v>
      </c>
      <c r="L26" s="36" t="s">
        <v>247</v>
      </c>
      <c r="M26" s="36" t="s">
        <v>258</v>
      </c>
      <c r="N26" s="35"/>
      <c r="O26" s="35"/>
      <c r="P26" s="33" t="s">
        <v>257</v>
      </c>
      <c r="Q26" s="36" t="s">
        <v>283</v>
      </c>
      <c r="R26" s="50">
        <v>7146719.9900000002</v>
      </c>
      <c r="S26" s="50">
        <v>5954525.1200000001</v>
      </c>
      <c r="T26" s="50">
        <v>5954525.1200000001</v>
      </c>
      <c r="U26" s="50">
        <v>5954525.1200000001</v>
      </c>
      <c r="V26" s="50">
        <v>5954525.1200000001</v>
      </c>
      <c r="W26" s="49">
        <v>5954525.1200000001</v>
      </c>
      <c r="X26" s="49">
        <v>5954525.1200000001</v>
      </c>
      <c r="Y26" s="37" t="s">
        <v>255</v>
      </c>
      <c r="Z26" s="40" t="s">
        <v>40</v>
      </c>
    </row>
    <row r="27" spans="2:26" ht="60.75" customHeight="1">
      <c r="B27" s="13"/>
      <c r="C27" s="33" t="s">
        <v>37</v>
      </c>
      <c r="D27" s="33" t="s">
        <v>254</v>
      </c>
      <c r="E27" s="33" t="s">
        <v>260</v>
      </c>
      <c r="F27" s="33" t="s">
        <v>48</v>
      </c>
      <c r="G27" s="34" t="s">
        <v>259</v>
      </c>
      <c r="H27" s="35" t="s">
        <v>251</v>
      </c>
      <c r="I27" s="37" t="s">
        <v>250</v>
      </c>
      <c r="J27" s="36" t="s">
        <v>249</v>
      </c>
      <c r="K27" s="35" t="s">
        <v>248</v>
      </c>
      <c r="L27" s="36" t="s">
        <v>247</v>
      </c>
      <c r="M27" s="36" t="s">
        <v>258</v>
      </c>
      <c r="N27" s="35"/>
      <c r="O27" s="35"/>
      <c r="P27" s="33" t="s">
        <v>257</v>
      </c>
      <c r="Q27" s="36" t="s">
        <v>282</v>
      </c>
      <c r="R27" s="50">
        <v>1400000</v>
      </c>
      <c r="S27" s="50">
        <v>0</v>
      </c>
      <c r="T27" s="50">
        <v>0</v>
      </c>
      <c r="U27" s="50">
        <v>0</v>
      </c>
      <c r="V27" s="50">
        <v>0</v>
      </c>
      <c r="W27" s="49">
        <v>0</v>
      </c>
      <c r="X27" s="49">
        <v>0</v>
      </c>
      <c r="Y27" s="37" t="s">
        <v>255</v>
      </c>
      <c r="Z27" s="40" t="s">
        <v>40</v>
      </c>
    </row>
    <row r="28" spans="2:26" ht="60.75" customHeight="1">
      <c r="B28" s="13"/>
      <c r="C28" s="33" t="s">
        <v>37</v>
      </c>
      <c r="D28" s="33" t="s">
        <v>254</v>
      </c>
      <c r="E28" s="33" t="s">
        <v>260</v>
      </c>
      <c r="F28" s="33" t="s">
        <v>48</v>
      </c>
      <c r="G28" s="34" t="s">
        <v>259</v>
      </c>
      <c r="H28" s="35" t="s">
        <v>251</v>
      </c>
      <c r="I28" s="37" t="s">
        <v>250</v>
      </c>
      <c r="J28" s="36" t="s">
        <v>249</v>
      </c>
      <c r="K28" s="35" t="s">
        <v>248</v>
      </c>
      <c r="L28" s="36" t="s">
        <v>247</v>
      </c>
      <c r="M28" s="36" t="s">
        <v>258</v>
      </c>
      <c r="N28" s="35"/>
      <c r="O28" s="35"/>
      <c r="P28" s="33" t="s">
        <v>257</v>
      </c>
      <c r="Q28" s="36" t="s">
        <v>281</v>
      </c>
      <c r="R28" s="50">
        <v>6000000</v>
      </c>
      <c r="S28" s="50">
        <v>394460.23</v>
      </c>
      <c r="T28" s="50">
        <v>394460.23</v>
      </c>
      <c r="U28" s="50">
        <v>394460.23</v>
      </c>
      <c r="V28" s="50">
        <v>394460.23</v>
      </c>
      <c r="W28" s="49">
        <v>394460.23</v>
      </c>
      <c r="X28" s="49">
        <v>394460.23</v>
      </c>
      <c r="Y28" s="37" t="s">
        <v>255</v>
      </c>
      <c r="Z28" s="40" t="s">
        <v>40</v>
      </c>
    </row>
    <row r="29" spans="2:26" ht="67.5" customHeight="1">
      <c r="B29" s="13"/>
      <c r="C29" s="33" t="s">
        <v>37</v>
      </c>
      <c r="D29" s="33" t="s">
        <v>254</v>
      </c>
      <c r="E29" s="33" t="s">
        <v>260</v>
      </c>
      <c r="F29" s="33" t="s">
        <v>48</v>
      </c>
      <c r="G29" s="34" t="s">
        <v>259</v>
      </c>
      <c r="H29" s="35" t="s">
        <v>251</v>
      </c>
      <c r="I29" s="37" t="s">
        <v>250</v>
      </c>
      <c r="J29" s="36" t="s">
        <v>249</v>
      </c>
      <c r="K29" s="35" t="s">
        <v>248</v>
      </c>
      <c r="L29" s="36" t="s">
        <v>247</v>
      </c>
      <c r="M29" s="36" t="s">
        <v>258</v>
      </c>
      <c r="N29" s="35"/>
      <c r="O29" s="35"/>
      <c r="P29" s="33" t="s">
        <v>257</v>
      </c>
      <c r="Q29" s="36" t="s">
        <v>280</v>
      </c>
      <c r="R29" s="50">
        <v>40000000</v>
      </c>
      <c r="S29" s="50">
        <v>35642628.75</v>
      </c>
      <c r="T29" s="50">
        <v>35642628.75</v>
      </c>
      <c r="U29" s="50">
        <v>35642628.75</v>
      </c>
      <c r="V29" s="50">
        <v>35642628.75</v>
      </c>
      <c r="W29" s="49">
        <v>35642628.75</v>
      </c>
      <c r="X29" s="49">
        <v>35642628.75</v>
      </c>
      <c r="Y29" s="37" t="s">
        <v>255</v>
      </c>
      <c r="Z29" s="40" t="s">
        <v>40</v>
      </c>
    </row>
    <row r="30" spans="2:26" ht="60.75" customHeight="1">
      <c r="B30" s="13"/>
      <c r="C30" s="33" t="s">
        <v>37</v>
      </c>
      <c r="D30" s="33" t="s">
        <v>254</v>
      </c>
      <c r="E30" s="33" t="s">
        <v>260</v>
      </c>
      <c r="F30" s="33" t="s">
        <v>48</v>
      </c>
      <c r="G30" s="34" t="s">
        <v>259</v>
      </c>
      <c r="H30" s="35" t="s">
        <v>251</v>
      </c>
      <c r="I30" s="37" t="s">
        <v>250</v>
      </c>
      <c r="J30" s="36" t="s">
        <v>249</v>
      </c>
      <c r="K30" s="35" t="s">
        <v>248</v>
      </c>
      <c r="L30" s="36" t="s">
        <v>247</v>
      </c>
      <c r="M30" s="36" t="s">
        <v>258</v>
      </c>
      <c r="N30" s="35"/>
      <c r="O30" s="35"/>
      <c r="P30" s="33" t="s">
        <v>257</v>
      </c>
      <c r="Q30" s="36" t="s">
        <v>279</v>
      </c>
      <c r="R30" s="50">
        <v>5150000</v>
      </c>
      <c r="S30" s="50">
        <v>5150000</v>
      </c>
      <c r="T30" s="50">
        <v>5150000</v>
      </c>
      <c r="U30" s="50">
        <v>5150000</v>
      </c>
      <c r="V30" s="50">
        <v>5150000</v>
      </c>
      <c r="W30" s="49">
        <v>5150000</v>
      </c>
      <c r="X30" s="49">
        <v>5150000</v>
      </c>
      <c r="Y30" s="37" t="s">
        <v>255</v>
      </c>
      <c r="Z30" s="40" t="s">
        <v>40</v>
      </c>
    </row>
    <row r="31" spans="2:26" ht="60.75" customHeight="1">
      <c r="B31" s="13"/>
      <c r="C31" s="33" t="s">
        <v>37</v>
      </c>
      <c r="D31" s="33" t="s">
        <v>254</v>
      </c>
      <c r="E31" s="33" t="s">
        <v>260</v>
      </c>
      <c r="F31" s="33" t="s">
        <v>48</v>
      </c>
      <c r="G31" s="34" t="s">
        <v>259</v>
      </c>
      <c r="H31" s="35" t="s">
        <v>251</v>
      </c>
      <c r="I31" s="37" t="s">
        <v>250</v>
      </c>
      <c r="J31" s="36" t="s">
        <v>249</v>
      </c>
      <c r="K31" s="35" t="s">
        <v>248</v>
      </c>
      <c r="L31" s="36" t="s">
        <v>247</v>
      </c>
      <c r="M31" s="36" t="s">
        <v>258</v>
      </c>
      <c r="N31" s="35"/>
      <c r="O31" s="35"/>
      <c r="P31" s="33" t="s">
        <v>257</v>
      </c>
      <c r="Q31" s="36" t="s">
        <v>278</v>
      </c>
      <c r="R31" s="50">
        <v>1959996</v>
      </c>
      <c r="S31" s="50">
        <v>3321984.38</v>
      </c>
      <c r="T31" s="50">
        <v>3321984.38</v>
      </c>
      <c r="U31" s="50">
        <v>3302023.04</v>
      </c>
      <c r="V31" s="50">
        <v>3302023.04</v>
      </c>
      <c r="W31" s="49">
        <v>3302023.04</v>
      </c>
      <c r="X31" s="49">
        <v>3302023.04</v>
      </c>
      <c r="Y31" s="37" t="s">
        <v>255</v>
      </c>
      <c r="Z31" s="40" t="s">
        <v>40</v>
      </c>
    </row>
    <row r="32" spans="2:26" ht="60.75" customHeight="1">
      <c r="B32" s="13"/>
      <c r="C32" s="33" t="s">
        <v>37</v>
      </c>
      <c r="D32" s="33" t="s">
        <v>254</v>
      </c>
      <c r="E32" s="33" t="s">
        <v>260</v>
      </c>
      <c r="F32" s="33" t="s">
        <v>48</v>
      </c>
      <c r="G32" s="34" t="s">
        <v>259</v>
      </c>
      <c r="H32" s="35" t="s">
        <v>251</v>
      </c>
      <c r="I32" s="37" t="s">
        <v>250</v>
      </c>
      <c r="J32" s="36" t="s">
        <v>249</v>
      </c>
      <c r="K32" s="35" t="s">
        <v>248</v>
      </c>
      <c r="L32" s="36" t="s">
        <v>247</v>
      </c>
      <c r="M32" s="36" t="s">
        <v>258</v>
      </c>
      <c r="N32" s="35"/>
      <c r="O32" s="35"/>
      <c r="P32" s="33" t="s">
        <v>257</v>
      </c>
      <c r="Q32" s="36" t="s">
        <v>277</v>
      </c>
      <c r="R32" s="50">
        <v>8291952.0999999996</v>
      </c>
      <c r="S32" s="50">
        <v>7329408.4299999997</v>
      </c>
      <c r="T32" s="50">
        <v>7329408.4299999997</v>
      </c>
      <c r="U32" s="50">
        <v>6545394.5599999996</v>
      </c>
      <c r="V32" s="50">
        <v>6545394.5599999996</v>
      </c>
      <c r="W32" s="49">
        <v>6545394.5599999996</v>
      </c>
      <c r="X32" s="49">
        <v>6545394.5599999996</v>
      </c>
      <c r="Y32" s="37" t="s">
        <v>255</v>
      </c>
      <c r="Z32" s="40" t="s">
        <v>40</v>
      </c>
    </row>
    <row r="33" spans="2:26" ht="60.75" customHeight="1">
      <c r="B33" s="13"/>
      <c r="C33" s="33" t="s">
        <v>37</v>
      </c>
      <c r="D33" s="33" t="s">
        <v>254</v>
      </c>
      <c r="E33" s="33" t="s">
        <v>260</v>
      </c>
      <c r="F33" s="33" t="s">
        <v>48</v>
      </c>
      <c r="G33" s="34" t="s">
        <v>259</v>
      </c>
      <c r="H33" s="35" t="s">
        <v>251</v>
      </c>
      <c r="I33" s="37" t="s">
        <v>250</v>
      </c>
      <c r="J33" s="36" t="s">
        <v>249</v>
      </c>
      <c r="K33" s="35" t="s">
        <v>248</v>
      </c>
      <c r="L33" s="36" t="s">
        <v>247</v>
      </c>
      <c r="M33" s="36" t="s">
        <v>258</v>
      </c>
      <c r="N33" s="35"/>
      <c r="O33" s="35"/>
      <c r="P33" s="33" t="s">
        <v>257</v>
      </c>
      <c r="Q33" s="36" t="s">
        <v>276</v>
      </c>
      <c r="R33" s="50">
        <v>744130</v>
      </c>
      <c r="S33" s="50">
        <v>653123.68000000005</v>
      </c>
      <c r="T33" s="50">
        <v>653123.68000000005</v>
      </c>
      <c r="U33" s="50">
        <v>636186.5</v>
      </c>
      <c r="V33" s="50">
        <v>636186.5</v>
      </c>
      <c r="W33" s="49">
        <v>636186.5</v>
      </c>
      <c r="X33" s="49">
        <v>636186.5</v>
      </c>
      <c r="Y33" s="37" t="s">
        <v>255</v>
      </c>
      <c r="Z33" s="40" t="s">
        <v>40</v>
      </c>
    </row>
    <row r="34" spans="2:26" ht="60.75" customHeight="1">
      <c r="B34" s="13"/>
      <c r="C34" s="33" t="s">
        <v>37</v>
      </c>
      <c r="D34" s="33" t="s">
        <v>254</v>
      </c>
      <c r="E34" s="33" t="s">
        <v>260</v>
      </c>
      <c r="F34" s="33" t="s">
        <v>48</v>
      </c>
      <c r="G34" s="34" t="s">
        <v>259</v>
      </c>
      <c r="H34" s="35" t="s">
        <v>251</v>
      </c>
      <c r="I34" s="37" t="s">
        <v>250</v>
      </c>
      <c r="J34" s="36" t="s">
        <v>249</v>
      </c>
      <c r="K34" s="35" t="s">
        <v>248</v>
      </c>
      <c r="L34" s="36" t="s">
        <v>247</v>
      </c>
      <c r="M34" s="36" t="s">
        <v>258</v>
      </c>
      <c r="N34" s="35"/>
      <c r="O34" s="35"/>
      <c r="P34" s="33" t="s">
        <v>257</v>
      </c>
      <c r="Q34" s="36" t="s">
        <v>275</v>
      </c>
      <c r="R34" s="50">
        <v>309920</v>
      </c>
      <c r="S34" s="50">
        <v>114757.99</v>
      </c>
      <c r="T34" s="50">
        <v>114757.99</v>
      </c>
      <c r="U34" s="50">
        <v>67135.39</v>
      </c>
      <c r="V34" s="50">
        <v>67135.39</v>
      </c>
      <c r="W34" s="49">
        <v>67135.39</v>
      </c>
      <c r="X34" s="49">
        <v>67135.39</v>
      </c>
      <c r="Y34" s="37" t="s">
        <v>255</v>
      </c>
      <c r="Z34" s="40" t="s">
        <v>40</v>
      </c>
    </row>
    <row r="35" spans="2:26" ht="60.75" customHeight="1">
      <c r="B35" s="13"/>
      <c r="C35" s="33" t="s">
        <v>37</v>
      </c>
      <c r="D35" s="33" t="s">
        <v>254</v>
      </c>
      <c r="E35" s="33" t="s">
        <v>260</v>
      </c>
      <c r="F35" s="33" t="s">
        <v>48</v>
      </c>
      <c r="G35" s="34" t="s">
        <v>259</v>
      </c>
      <c r="H35" s="35" t="s">
        <v>251</v>
      </c>
      <c r="I35" s="37" t="s">
        <v>250</v>
      </c>
      <c r="J35" s="36" t="s">
        <v>249</v>
      </c>
      <c r="K35" s="35" t="s">
        <v>248</v>
      </c>
      <c r="L35" s="36" t="s">
        <v>247</v>
      </c>
      <c r="M35" s="36" t="s">
        <v>258</v>
      </c>
      <c r="N35" s="35"/>
      <c r="O35" s="35"/>
      <c r="P35" s="33" t="s">
        <v>257</v>
      </c>
      <c r="Q35" s="36" t="s">
        <v>274</v>
      </c>
      <c r="R35" s="50">
        <v>6025081.5999999996</v>
      </c>
      <c r="S35" s="50">
        <v>271744.32</v>
      </c>
      <c r="T35" s="50">
        <v>271744.32</v>
      </c>
      <c r="U35" s="50">
        <v>236735.12</v>
      </c>
      <c r="V35" s="50">
        <v>236735.12</v>
      </c>
      <c r="W35" s="49">
        <v>236735.12</v>
      </c>
      <c r="X35" s="49">
        <v>236735.12</v>
      </c>
      <c r="Y35" s="37" t="s">
        <v>255</v>
      </c>
      <c r="Z35" s="40" t="s">
        <v>40</v>
      </c>
    </row>
    <row r="36" spans="2:26" ht="60.75" customHeight="1">
      <c r="B36" s="13"/>
      <c r="C36" s="33" t="s">
        <v>37</v>
      </c>
      <c r="D36" s="33" t="s">
        <v>254</v>
      </c>
      <c r="E36" s="33" t="s">
        <v>260</v>
      </c>
      <c r="F36" s="33" t="s">
        <v>48</v>
      </c>
      <c r="G36" s="34" t="s">
        <v>259</v>
      </c>
      <c r="H36" s="35" t="s">
        <v>251</v>
      </c>
      <c r="I36" s="37" t="s">
        <v>250</v>
      </c>
      <c r="J36" s="36" t="s">
        <v>249</v>
      </c>
      <c r="K36" s="35" t="s">
        <v>248</v>
      </c>
      <c r="L36" s="36" t="s">
        <v>247</v>
      </c>
      <c r="M36" s="36" t="s">
        <v>258</v>
      </c>
      <c r="N36" s="35"/>
      <c r="O36" s="35"/>
      <c r="P36" s="33" t="s">
        <v>257</v>
      </c>
      <c r="Q36" s="36" t="s">
        <v>273</v>
      </c>
      <c r="R36" s="50">
        <v>5312904.53</v>
      </c>
      <c r="S36" s="50">
        <v>5612896.3200000003</v>
      </c>
      <c r="T36" s="50">
        <v>5612896.3200000003</v>
      </c>
      <c r="U36" s="50">
        <v>5612896.3200000003</v>
      </c>
      <c r="V36" s="50">
        <v>5612896.3200000003</v>
      </c>
      <c r="W36" s="49">
        <v>5612896.3200000003</v>
      </c>
      <c r="X36" s="49">
        <v>5612896.3200000003</v>
      </c>
      <c r="Y36" s="37" t="s">
        <v>255</v>
      </c>
      <c r="Z36" s="40" t="s">
        <v>40</v>
      </c>
    </row>
    <row r="37" spans="2:26" ht="60.75" customHeight="1">
      <c r="B37" s="13"/>
      <c r="C37" s="33" t="s">
        <v>37</v>
      </c>
      <c r="D37" s="33" t="s">
        <v>254</v>
      </c>
      <c r="E37" s="33" t="s">
        <v>260</v>
      </c>
      <c r="F37" s="33" t="s">
        <v>48</v>
      </c>
      <c r="G37" s="34" t="s">
        <v>259</v>
      </c>
      <c r="H37" s="35" t="s">
        <v>251</v>
      </c>
      <c r="I37" s="37" t="s">
        <v>250</v>
      </c>
      <c r="J37" s="36" t="s">
        <v>249</v>
      </c>
      <c r="K37" s="35" t="s">
        <v>248</v>
      </c>
      <c r="L37" s="36" t="s">
        <v>247</v>
      </c>
      <c r="M37" s="36" t="s">
        <v>258</v>
      </c>
      <c r="N37" s="35"/>
      <c r="O37" s="35"/>
      <c r="P37" s="33" t="s">
        <v>257</v>
      </c>
      <c r="Q37" s="36" t="s">
        <v>272</v>
      </c>
      <c r="R37" s="50">
        <v>585950</v>
      </c>
      <c r="S37" s="50">
        <v>173477.08</v>
      </c>
      <c r="T37" s="50">
        <v>173477.08</v>
      </c>
      <c r="U37" s="50">
        <v>173477.08</v>
      </c>
      <c r="V37" s="50">
        <v>173477.08</v>
      </c>
      <c r="W37" s="49">
        <v>173477.08</v>
      </c>
      <c r="X37" s="49">
        <v>173477.08</v>
      </c>
      <c r="Y37" s="37" t="s">
        <v>255</v>
      </c>
      <c r="Z37" s="40" t="s">
        <v>40</v>
      </c>
    </row>
    <row r="38" spans="2:26" ht="60.75" customHeight="1">
      <c r="B38" s="13"/>
      <c r="C38" s="33" t="s">
        <v>37</v>
      </c>
      <c r="D38" s="33" t="s">
        <v>254</v>
      </c>
      <c r="E38" s="33" t="s">
        <v>260</v>
      </c>
      <c r="F38" s="33" t="s">
        <v>48</v>
      </c>
      <c r="G38" s="34" t="s">
        <v>259</v>
      </c>
      <c r="H38" s="35" t="s">
        <v>251</v>
      </c>
      <c r="I38" s="37" t="s">
        <v>250</v>
      </c>
      <c r="J38" s="36" t="s">
        <v>249</v>
      </c>
      <c r="K38" s="35" t="s">
        <v>248</v>
      </c>
      <c r="L38" s="36" t="s">
        <v>247</v>
      </c>
      <c r="M38" s="36" t="s">
        <v>258</v>
      </c>
      <c r="N38" s="35"/>
      <c r="O38" s="35"/>
      <c r="P38" s="33" t="s">
        <v>257</v>
      </c>
      <c r="Q38" s="36" t="s">
        <v>271</v>
      </c>
      <c r="R38" s="50">
        <v>13602700</v>
      </c>
      <c r="S38" s="50">
        <v>11993400</v>
      </c>
      <c r="T38" s="50">
        <v>11993400</v>
      </c>
      <c r="U38" s="50">
        <v>10922106.939999999</v>
      </c>
      <c r="V38" s="50">
        <v>10922106.939999999</v>
      </c>
      <c r="W38" s="49">
        <v>10922106.939999999</v>
      </c>
      <c r="X38" s="49">
        <v>10922106.939999999</v>
      </c>
      <c r="Y38" s="37" t="s">
        <v>255</v>
      </c>
      <c r="Z38" s="40" t="s">
        <v>40</v>
      </c>
    </row>
    <row r="39" spans="2:26" ht="60.75" customHeight="1">
      <c r="B39" s="13"/>
      <c r="C39" s="33" t="s">
        <v>37</v>
      </c>
      <c r="D39" s="33" t="s">
        <v>254</v>
      </c>
      <c r="E39" s="33" t="s">
        <v>260</v>
      </c>
      <c r="F39" s="33" t="s">
        <v>48</v>
      </c>
      <c r="G39" s="34" t="s">
        <v>259</v>
      </c>
      <c r="H39" s="35" t="s">
        <v>251</v>
      </c>
      <c r="I39" s="37" t="s">
        <v>250</v>
      </c>
      <c r="J39" s="36" t="s">
        <v>249</v>
      </c>
      <c r="K39" s="35" t="s">
        <v>248</v>
      </c>
      <c r="L39" s="36" t="s">
        <v>247</v>
      </c>
      <c r="M39" s="36" t="s">
        <v>258</v>
      </c>
      <c r="N39" s="35"/>
      <c r="O39" s="35"/>
      <c r="P39" s="33" t="s">
        <v>257</v>
      </c>
      <c r="Q39" s="36" t="s">
        <v>270</v>
      </c>
      <c r="R39" s="50">
        <v>954960</v>
      </c>
      <c r="S39" s="50">
        <v>510864</v>
      </c>
      <c r="T39" s="50">
        <v>510864</v>
      </c>
      <c r="U39" s="50">
        <v>510864</v>
      </c>
      <c r="V39" s="50">
        <v>510864</v>
      </c>
      <c r="W39" s="49">
        <v>510864</v>
      </c>
      <c r="X39" s="49">
        <v>510864</v>
      </c>
      <c r="Y39" s="37" t="s">
        <v>255</v>
      </c>
      <c r="Z39" s="40" t="s">
        <v>40</v>
      </c>
    </row>
    <row r="40" spans="2:26" ht="60.75" customHeight="1">
      <c r="B40" s="13"/>
      <c r="C40" s="33" t="s">
        <v>37</v>
      </c>
      <c r="D40" s="33" t="s">
        <v>254</v>
      </c>
      <c r="E40" s="33" t="s">
        <v>260</v>
      </c>
      <c r="F40" s="33" t="s">
        <v>48</v>
      </c>
      <c r="G40" s="34" t="s">
        <v>259</v>
      </c>
      <c r="H40" s="35" t="s">
        <v>251</v>
      </c>
      <c r="I40" s="37" t="s">
        <v>250</v>
      </c>
      <c r="J40" s="36" t="s">
        <v>249</v>
      </c>
      <c r="K40" s="35" t="s">
        <v>248</v>
      </c>
      <c r="L40" s="36" t="s">
        <v>247</v>
      </c>
      <c r="M40" s="36" t="s">
        <v>258</v>
      </c>
      <c r="N40" s="35"/>
      <c r="O40" s="35"/>
      <c r="P40" s="33" t="s">
        <v>257</v>
      </c>
      <c r="Q40" s="36" t="s">
        <v>269</v>
      </c>
      <c r="R40" s="50">
        <v>13563859.619999999</v>
      </c>
      <c r="S40" s="50">
        <v>8033909.4500000002</v>
      </c>
      <c r="T40" s="50">
        <v>8033909.4500000002</v>
      </c>
      <c r="U40" s="50">
        <v>8026095.6299999999</v>
      </c>
      <c r="V40" s="50">
        <v>8026095.6299999999</v>
      </c>
      <c r="W40" s="49">
        <v>8026095.6299999999</v>
      </c>
      <c r="X40" s="49">
        <v>8026095.6299999999</v>
      </c>
      <c r="Y40" s="37" t="s">
        <v>255</v>
      </c>
      <c r="Z40" s="40" t="s">
        <v>40</v>
      </c>
    </row>
    <row r="41" spans="2:26" ht="60.75" customHeight="1">
      <c r="B41" s="13"/>
      <c r="C41" s="33" t="s">
        <v>37</v>
      </c>
      <c r="D41" s="33" t="s">
        <v>254</v>
      </c>
      <c r="E41" s="33" t="s">
        <v>260</v>
      </c>
      <c r="F41" s="33" t="s">
        <v>48</v>
      </c>
      <c r="G41" s="34" t="s">
        <v>259</v>
      </c>
      <c r="H41" s="35" t="s">
        <v>251</v>
      </c>
      <c r="I41" s="37" t="s">
        <v>250</v>
      </c>
      <c r="J41" s="36" t="s">
        <v>249</v>
      </c>
      <c r="K41" s="35" t="s">
        <v>248</v>
      </c>
      <c r="L41" s="36" t="s">
        <v>247</v>
      </c>
      <c r="M41" s="36" t="s">
        <v>258</v>
      </c>
      <c r="N41" s="35"/>
      <c r="O41" s="35"/>
      <c r="P41" s="33" t="s">
        <v>257</v>
      </c>
      <c r="Q41" s="36" t="s">
        <v>268</v>
      </c>
      <c r="R41" s="50">
        <v>823226.02</v>
      </c>
      <c r="S41" s="50">
        <v>5411928.21</v>
      </c>
      <c r="T41" s="50">
        <v>5411928.21</v>
      </c>
      <c r="U41" s="50">
        <v>5411928.21</v>
      </c>
      <c r="V41" s="50">
        <v>5411928.21</v>
      </c>
      <c r="W41" s="49">
        <v>5411928.21</v>
      </c>
      <c r="X41" s="49">
        <v>5411928.21</v>
      </c>
      <c r="Y41" s="37" t="s">
        <v>255</v>
      </c>
      <c r="Z41" s="40" t="s">
        <v>40</v>
      </c>
    </row>
    <row r="42" spans="2:26" ht="67.5" customHeight="1">
      <c r="B42" s="13"/>
      <c r="C42" s="33" t="s">
        <v>37</v>
      </c>
      <c r="D42" s="33" t="s">
        <v>254</v>
      </c>
      <c r="E42" s="33" t="s">
        <v>260</v>
      </c>
      <c r="F42" s="33" t="s">
        <v>48</v>
      </c>
      <c r="G42" s="34" t="s">
        <v>259</v>
      </c>
      <c r="H42" s="35" t="s">
        <v>251</v>
      </c>
      <c r="I42" s="37" t="s">
        <v>250</v>
      </c>
      <c r="J42" s="36" t="s">
        <v>249</v>
      </c>
      <c r="K42" s="35" t="s">
        <v>248</v>
      </c>
      <c r="L42" s="36" t="s">
        <v>247</v>
      </c>
      <c r="M42" s="36" t="s">
        <v>258</v>
      </c>
      <c r="N42" s="35"/>
      <c r="O42" s="35"/>
      <c r="P42" s="33" t="s">
        <v>257</v>
      </c>
      <c r="Q42" s="36" t="s">
        <v>267</v>
      </c>
      <c r="R42" s="50">
        <v>0</v>
      </c>
      <c r="S42" s="50">
        <v>60000</v>
      </c>
      <c r="T42" s="50">
        <v>60000</v>
      </c>
      <c r="U42" s="50">
        <v>25984</v>
      </c>
      <c r="V42" s="50">
        <v>25984</v>
      </c>
      <c r="W42" s="49">
        <v>25984</v>
      </c>
      <c r="X42" s="49">
        <v>25984</v>
      </c>
      <c r="Y42" s="37" t="s">
        <v>255</v>
      </c>
      <c r="Z42" s="40" t="s">
        <v>40</v>
      </c>
    </row>
    <row r="43" spans="2:26" ht="60.75" customHeight="1">
      <c r="B43" s="13"/>
      <c r="C43" s="33" t="s">
        <v>37</v>
      </c>
      <c r="D43" s="33" t="s">
        <v>254</v>
      </c>
      <c r="E43" s="33" t="s">
        <v>260</v>
      </c>
      <c r="F43" s="33" t="s">
        <v>48</v>
      </c>
      <c r="G43" s="34" t="s">
        <v>259</v>
      </c>
      <c r="H43" s="35" t="s">
        <v>251</v>
      </c>
      <c r="I43" s="37" t="s">
        <v>250</v>
      </c>
      <c r="J43" s="36" t="s">
        <v>249</v>
      </c>
      <c r="K43" s="35" t="s">
        <v>248</v>
      </c>
      <c r="L43" s="36" t="s">
        <v>247</v>
      </c>
      <c r="M43" s="36" t="s">
        <v>258</v>
      </c>
      <c r="N43" s="35"/>
      <c r="O43" s="35"/>
      <c r="P43" s="33" t="s">
        <v>257</v>
      </c>
      <c r="Q43" s="36" t="s">
        <v>266</v>
      </c>
      <c r="R43" s="50">
        <v>5198736</v>
      </c>
      <c r="S43" s="50">
        <v>11823762.9</v>
      </c>
      <c r="T43" s="50">
        <v>11823762.9</v>
      </c>
      <c r="U43" s="50">
        <v>11823762.9</v>
      </c>
      <c r="V43" s="50">
        <v>11823762.9</v>
      </c>
      <c r="W43" s="49">
        <v>11823762.9</v>
      </c>
      <c r="X43" s="49">
        <v>11823762.9</v>
      </c>
      <c r="Y43" s="37" t="s">
        <v>255</v>
      </c>
      <c r="Z43" s="40" t="s">
        <v>40</v>
      </c>
    </row>
    <row r="44" spans="2:26" ht="60.75" customHeight="1">
      <c r="B44" s="13"/>
      <c r="C44" s="33" t="s">
        <v>37</v>
      </c>
      <c r="D44" s="33" t="s">
        <v>254</v>
      </c>
      <c r="E44" s="33" t="s">
        <v>260</v>
      </c>
      <c r="F44" s="33" t="s">
        <v>48</v>
      </c>
      <c r="G44" s="34" t="s">
        <v>259</v>
      </c>
      <c r="H44" s="35" t="s">
        <v>251</v>
      </c>
      <c r="I44" s="37" t="s">
        <v>250</v>
      </c>
      <c r="J44" s="36" t="s">
        <v>249</v>
      </c>
      <c r="K44" s="35" t="s">
        <v>248</v>
      </c>
      <c r="L44" s="36" t="s">
        <v>247</v>
      </c>
      <c r="M44" s="36" t="s">
        <v>258</v>
      </c>
      <c r="N44" s="35"/>
      <c r="O44" s="35"/>
      <c r="P44" s="33" t="s">
        <v>257</v>
      </c>
      <c r="Q44" s="36" t="s">
        <v>265</v>
      </c>
      <c r="R44" s="50">
        <v>1752000</v>
      </c>
      <c r="S44" s="50">
        <v>1746477.44</v>
      </c>
      <c r="T44" s="50">
        <v>1746477.44</v>
      </c>
      <c r="U44" s="50">
        <v>1746477.44</v>
      </c>
      <c r="V44" s="50">
        <v>1746477.44</v>
      </c>
      <c r="W44" s="49">
        <v>1746477.44</v>
      </c>
      <c r="X44" s="49">
        <v>1746477.44</v>
      </c>
      <c r="Y44" s="37" t="s">
        <v>255</v>
      </c>
      <c r="Z44" s="40" t="s">
        <v>40</v>
      </c>
    </row>
    <row r="45" spans="2:26" ht="60.75" customHeight="1">
      <c r="B45" s="13"/>
      <c r="C45" s="33" t="s">
        <v>37</v>
      </c>
      <c r="D45" s="33" t="s">
        <v>254</v>
      </c>
      <c r="E45" s="33" t="s">
        <v>260</v>
      </c>
      <c r="F45" s="33" t="s">
        <v>48</v>
      </c>
      <c r="G45" s="34" t="s">
        <v>259</v>
      </c>
      <c r="H45" s="35" t="s">
        <v>251</v>
      </c>
      <c r="I45" s="37" t="s">
        <v>250</v>
      </c>
      <c r="J45" s="36" t="s">
        <v>249</v>
      </c>
      <c r="K45" s="35" t="s">
        <v>248</v>
      </c>
      <c r="L45" s="36" t="s">
        <v>247</v>
      </c>
      <c r="M45" s="36" t="s">
        <v>258</v>
      </c>
      <c r="N45" s="35"/>
      <c r="O45" s="35"/>
      <c r="P45" s="33" t="s">
        <v>257</v>
      </c>
      <c r="Q45" s="36" t="s">
        <v>264</v>
      </c>
      <c r="R45" s="50">
        <v>10440</v>
      </c>
      <c r="S45" s="50">
        <v>1870851.5</v>
      </c>
      <c r="T45" s="50">
        <v>1870851.5</v>
      </c>
      <c r="U45" s="50">
        <v>1870851.5</v>
      </c>
      <c r="V45" s="50">
        <v>1870851.5</v>
      </c>
      <c r="W45" s="49">
        <v>1870851.5</v>
      </c>
      <c r="X45" s="49">
        <v>1870851.5</v>
      </c>
      <c r="Y45" s="37" t="s">
        <v>255</v>
      </c>
      <c r="Z45" s="40" t="s">
        <v>40</v>
      </c>
    </row>
    <row r="46" spans="2:26" ht="60.75" customHeight="1">
      <c r="B46" s="13"/>
      <c r="C46" s="33" t="s">
        <v>37</v>
      </c>
      <c r="D46" s="33" t="s">
        <v>254</v>
      </c>
      <c r="E46" s="33" t="s">
        <v>260</v>
      </c>
      <c r="F46" s="33" t="s">
        <v>48</v>
      </c>
      <c r="G46" s="34" t="s">
        <v>259</v>
      </c>
      <c r="H46" s="35" t="s">
        <v>251</v>
      </c>
      <c r="I46" s="37" t="s">
        <v>250</v>
      </c>
      <c r="J46" s="36" t="s">
        <v>249</v>
      </c>
      <c r="K46" s="35" t="s">
        <v>248</v>
      </c>
      <c r="L46" s="36" t="s">
        <v>247</v>
      </c>
      <c r="M46" s="36" t="s">
        <v>258</v>
      </c>
      <c r="N46" s="35"/>
      <c r="O46" s="35"/>
      <c r="P46" s="33" t="s">
        <v>257</v>
      </c>
      <c r="Q46" s="36" t="s">
        <v>263</v>
      </c>
      <c r="R46" s="50">
        <v>23890000</v>
      </c>
      <c r="S46" s="50">
        <v>27000000</v>
      </c>
      <c r="T46" s="50">
        <v>27000000</v>
      </c>
      <c r="U46" s="50">
        <v>27000000</v>
      </c>
      <c r="V46" s="50">
        <v>27000000</v>
      </c>
      <c r="W46" s="49">
        <v>27000000</v>
      </c>
      <c r="X46" s="49">
        <v>27000000</v>
      </c>
      <c r="Y46" s="37" t="s">
        <v>255</v>
      </c>
      <c r="Z46" s="40" t="s">
        <v>40</v>
      </c>
    </row>
    <row r="47" spans="2:26" ht="60.75" customHeight="1">
      <c r="B47" s="13"/>
      <c r="C47" s="33" t="s">
        <v>37</v>
      </c>
      <c r="D47" s="33" t="s">
        <v>254</v>
      </c>
      <c r="E47" s="33" t="s">
        <v>260</v>
      </c>
      <c r="F47" s="33" t="s">
        <v>48</v>
      </c>
      <c r="G47" s="34" t="s">
        <v>259</v>
      </c>
      <c r="H47" s="35" t="s">
        <v>251</v>
      </c>
      <c r="I47" s="37" t="s">
        <v>250</v>
      </c>
      <c r="J47" s="36" t="s">
        <v>249</v>
      </c>
      <c r="K47" s="35" t="s">
        <v>248</v>
      </c>
      <c r="L47" s="36" t="s">
        <v>247</v>
      </c>
      <c r="M47" s="36" t="s">
        <v>258</v>
      </c>
      <c r="N47" s="35"/>
      <c r="O47" s="35"/>
      <c r="P47" s="33" t="s">
        <v>257</v>
      </c>
      <c r="Q47" s="36" t="s">
        <v>262</v>
      </c>
      <c r="R47" s="50">
        <v>3707308</v>
      </c>
      <c r="S47" s="50">
        <v>3022058.83</v>
      </c>
      <c r="T47" s="50">
        <v>3022058.83</v>
      </c>
      <c r="U47" s="50">
        <v>3008058.83</v>
      </c>
      <c r="V47" s="50">
        <v>3008058.83</v>
      </c>
      <c r="W47" s="49">
        <v>3008058.83</v>
      </c>
      <c r="X47" s="49">
        <v>3008058.83</v>
      </c>
      <c r="Y47" s="37" t="s">
        <v>255</v>
      </c>
      <c r="Z47" s="40" t="s">
        <v>40</v>
      </c>
    </row>
    <row r="48" spans="2:26" ht="60.75" customHeight="1">
      <c r="B48" s="13"/>
      <c r="C48" s="33" t="s">
        <v>37</v>
      </c>
      <c r="D48" s="33" t="s">
        <v>254</v>
      </c>
      <c r="E48" s="33" t="s">
        <v>260</v>
      </c>
      <c r="F48" s="33" t="s">
        <v>48</v>
      </c>
      <c r="G48" s="34" t="s">
        <v>259</v>
      </c>
      <c r="H48" s="35" t="s">
        <v>251</v>
      </c>
      <c r="I48" s="37" t="s">
        <v>250</v>
      </c>
      <c r="J48" s="36" t="s">
        <v>249</v>
      </c>
      <c r="K48" s="35" t="s">
        <v>248</v>
      </c>
      <c r="L48" s="36" t="s">
        <v>247</v>
      </c>
      <c r="M48" s="36" t="s">
        <v>258</v>
      </c>
      <c r="N48" s="35"/>
      <c r="O48" s="35"/>
      <c r="P48" s="33" t="s">
        <v>257</v>
      </c>
      <c r="Q48" s="36" t="s">
        <v>261</v>
      </c>
      <c r="R48" s="50">
        <v>33253280</v>
      </c>
      <c r="S48" s="50">
        <v>39397325.960000001</v>
      </c>
      <c r="T48" s="50">
        <v>39397325.960000001</v>
      </c>
      <c r="U48" s="50">
        <v>29643919.760000002</v>
      </c>
      <c r="V48" s="50">
        <v>29643919.760000002</v>
      </c>
      <c r="W48" s="49">
        <v>29643919.760000002</v>
      </c>
      <c r="X48" s="49">
        <v>29643919.760000002</v>
      </c>
      <c r="Y48" s="37" t="s">
        <v>255</v>
      </c>
      <c r="Z48" s="40" t="s">
        <v>40</v>
      </c>
    </row>
    <row r="49" spans="2:26" ht="60.75" customHeight="1">
      <c r="B49" s="13"/>
      <c r="C49" s="33" t="s">
        <v>37</v>
      </c>
      <c r="D49" s="33" t="s">
        <v>254</v>
      </c>
      <c r="E49" s="33" t="s">
        <v>260</v>
      </c>
      <c r="F49" s="33" t="s">
        <v>48</v>
      </c>
      <c r="G49" s="34" t="s">
        <v>259</v>
      </c>
      <c r="H49" s="35" t="s">
        <v>251</v>
      </c>
      <c r="I49" s="37" t="s">
        <v>250</v>
      </c>
      <c r="J49" s="36" t="s">
        <v>249</v>
      </c>
      <c r="K49" s="35" t="s">
        <v>248</v>
      </c>
      <c r="L49" s="36" t="s">
        <v>247</v>
      </c>
      <c r="M49" s="36" t="s">
        <v>258</v>
      </c>
      <c r="N49" s="35"/>
      <c r="O49" s="35"/>
      <c r="P49" s="33" t="s">
        <v>257</v>
      </c>
      <c r="Q49" s="36" t="s">
        <v>256</v>
      </c>
      <c r="R49" s="50">
        <v>750000</v>
      </c>
      <c r="S49" s="50">
        <v>750000</v>
      </c>
      <c r="T49" s="50">
        <v>750000</v>
      </c>
      <c r="U49" s="50">
        <v>0</v>
      </c>
      <c r="V49" s="50">
        <v>0</v>
      </c>
      <c r="W49" s="49">
        <v>0</v>
      </c>
      <c r="X49" s="49">
        <v>0</v>
      </c>
      <c r="Y49" s="37" t="s">
        <v>255</v>
      </c>
      <c r="Z49" s="40" t="s">
        <v>40</v>
      </c>
    </row>
    <row r="50" spans="2:26" ht="60.75" customHeight="1">
      <c r="B50" s="13"/>
      <c r="C50" s="33" t="s">
        <v>37</v>
      </c>
      <c r="D50" s="33" t="s">
        <v>254</v>
      </c>
      <c r="E50" s="33" t="s">
        <v>253</v>
      </c>
      <c r="F50" s="33" t="s">
        <v>48</v>
      </c>
      <c r="G50" s="34" t="s">
        <v>252</v>
      </c>
      <c r="H50" s="35" t="s">
        <v>251</v>
      </c>
      <c r="I50" s="37" t="s">
        <v>250</v>
      </c>
      <c r="J50" s="36" t="s">
        <v>249</v>
      </c>
      <c r="K50" s="35" t="s">
        <v>248</v>
      </c>
      <c r="L50" s="36" t="s">
        <v>247</v>
      </c>
      <c r="M50" s="36" t="s">
        <v>247</v>
      </c>
      <c r="N50" s="35">
        <v>1574154.09</v>
      </c>
      <c r="O50" s="35">
        <v>0</v>
      </c>
      <c r="P50" s="33" t="s">
        <v>40</v>
      </c>
      <c r="Q50" s="36" t="s">
        <v>246</v>
      </c>
      <c r="R50" s="50">
        <v>224547146</v>
      </c>
      <c r="S50" s="50">
        <v>224547146</v>
      </c>
      <c r="T50" s="50">
        <v>224547146</v>
      </c>
      <c r="U50" s="50">
        <v>211065833.40000001</v>
      </c>
      <c r="V50" s="50">
        <v>211065833.40000001</v>
      </c>
      <c r="W50" s="49">
        <v>211065833.40000001</v>
      </c>
      <c r="X50" s="49">
        <v>211065833.40000001</v>
      </c>
      <c r="Y50" s="37" t="s">
        <v>245</v>
      </c>
      <c r="Z50" s="40" t="s">
        <v>244</v>
      </c>
    </row>
    <row r="53" spans="2:26">
      <c r="X53" s="48"/>
    </row>
  </sheetData>
  <mergeCells count="4">
    <mergeCell ref="C3:Z3"/>
    <mergeCell ref="C10:O10"/>
    <mergeCell ref="P10:Q10"/>
    <mergeCell ref="R10:Y10"/>
  </mergeCells>
  <printOptions horizontalCentered="1"/>
  <pageMargins left="0.19685039370078741" right="0" top="0.39370078740157483" bottom="0.39370078740157483" header="0" footer="0"/>
  <pageSetup paperSize="124" scale="13" fitToHeight="10" orientation="landscape" r:id="rId1"/>
  <headerFooter>
    <oddHeader>&amp;C&amp;"Verdana,Negrita"&amp;200&amp;K00-011
&amp;"Verdana,Negrita"</oddHead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6"/>
  <sheetViews>
    <sheetView showGridLines="0" view="pageBreakPreview" topLeftCell="I1" zoomScale="80" zoomScaleNormal="80" zoomScaleSheetLayoutView="80" workbookViewId="0">
      <selection activeCell="D11" sqref="D11"/>
    </sheetView>
  </sheetViews>
  <sheetFormatPr baseColWidth="10" defaultColWidth="11.42578125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3" width="42.85546875" style="1" bestFit="1" customWidth="1"/>
    <col min="14" max="14" width="42.85546875" style="1" hidden="1" customWidth="1"/>
    <col min="15" max="15" width="21.140625" style="1" hidden="1" customWidth="1"/>
    <col min="16" max="16" width="13.7109375" style="1" hidden="1" customWidth="1"/>
    <col min="17" max="17" width="18" style="1" hidden="1" customWidth="1"/>
    <col min="18" max="18" width="15.42578125" style="1" hidden="1" customWidth="1"/>
    <col min="19" max="19" width="14.7109375" style="1" hidden="1" customWidth="1"/>
    <col min="20" max="20" width="16.5703125" style="1" hidden="1" customWidth="1"/>
    <col min="21" max="21" width="18" style="1" hidden="1" customWidth="1"/>
    <col min="22" max="22" width="15" style="1" hidden="1" customWidth="1"/>
    <col min="23" max="23" width="15" style="1" bestFit="1" customWidth="1"/>
    <col min="24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5"/>
      <c r="R3" s="5"/>
      <c r="S3" s="5"/>
      <c r="T3" s="5"/>
      <c r="U3" s="5"/>
      <c r="V3" s="5"/>
      <c r="W3" s="6"/>
      <c r="X3" s="7"/>
      <c r="Y3" s="6"/>
      <c r="Z3" s="6"/>
      <c r="AC3" s="6"/>
      <c r="AD3" s="9" t="s">
        <v>1</v>
      </c>
      <c r="AE3" s="9"/>
      <c r="AF3" s="6"/>
    </row>
    <row r="4" spans="2:32" ht="3" customHeight="1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</row>
    <row r="5" spans="2:32" ht="2.25" customHeight="1"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2:32" ht="7.5" customHeight="1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2:32" ht="15" customHeight="1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2:32" ht="7.5" customHeight="1">
      <c r="B8" s="13"/>
      <c r="C8" s="10"/>
      <c r="D8" s="10"/>
      <c r="E8" s="10"/>
      <c r="F8" s="13"/>
      <c r="G8" s="13"/>
      <c r="H8" s="13"/>
      <c r="I8" s="13"/>
      <c r="J8" s="13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6"/>
      <c r="X8" s="16"/>
      <c r="Y8" s="16"/>
      <c r="Z8" s="16"/>
      <c r="AA8" s="13"/>
      <c r="AB8" s="13"/>
      <c r="AC8" s="13"/>
      <c r="AD8" s="13"/>
      <c r="AE8" s="13"/>
      <c r="AF8" s="13"/>
    </row>
    <row r="9" spans="2:32" ht="21" customHeight="1" thickBot="1">
      <c r="B9" s="13"/>
      <c r="C9" s="18" t="s">
        <v>2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7"/>
      <c r="Q9" s="20" t="s">
        <v>3</v>
      </c>
      <c r="R9" s="22"/>
      <c r="S9" s="22"/>
      <c r="T9" s="22"/>
      <c r="U9" s="22"/>
      <c r="V9" s="22"/>
      <c r="W9" s="22"/>
      <c r="X9" s="22"/>
      <c r="Y9" s="22"/>
      <c r="Z9" s="21"/>
      <c r="AA9" s="23" t="s">
        <v>4</v>
      </c>
      <c r="AB9" s="25"/>
      <c r="AC9" s="25"/>
      <c r="AD9" s="24"/>
      <c r="AE9" s="26" t="s">
        <v>5</v>
      </c>
      <c r="AF9" s="13"/>
    </row>
    <row r="10" spans="2:32" s="27" customFormat="1" ht="38.25" customHeight="1" thickBot="1">
      <c r="B10" s="28"/>
      <c r="C10" s="29" t="s">
        <v>6</v>
      </c>
      <c r="D10" s="30" t="s">
        <v>7</v>
      </c>
      <c r="E10" s="30" t="s">
        <v>8</v>
      </c>
      <c r="F10" s="30" t="s">
        <v>9</v>
      </c>
      <c r="G10" s="30" t="s">
        <v>10</v>
      </c>
      <c r="H10" s="30" t="s">
        <v>11</v>
      </c>
      <c r="I10" s="30" t="s">
        <v>12</v>
      </c>
      <c r="J10" s="30" t="s">
        <v>13</v>
      </c>
      <c r="K10" s="30" t="s">
        <v>14</v>
      </c>
      <c r="L10" s="31" t="s">
        <v>15</v>
      </c>
      <c r="M10" s="30" t="s">
        <v>16</v>
      </c>
      <c r="N10" s="30" t="s">
        <v>17</v>
      </c>
      <c r="O10" s="30" t="s">
        <v>18</v>
      </c>
      <c r="P10" s="30" t="s">
        <v>19</v>
      </c>
      <c r="Q10" s="30" t="s">
        <v>20</v>
      </c>
      <c r="R10" s="30" t="s">
        <v>21</v>
      </c>
      <c r="S10" s="30" t="s">
        <v>22</v>
      </c>
      <c r="T10" s="31" t="s">
        <v>23</v>
      </c>
      <c r="U10" s="30" t="s">
        <v>24</v>
      </c>
      <c r="V10" s="30" t="s">
        <v>25</v>
      </c>
      <c r="W10" s="30" t="s">
        <v>26</v>
      </c>
      <c r="X10" s="30" t="s">
        <v>27</v>
      </c>
      <c r="Y10" s="30" t="s">
        <v>28</v>
      </c>
      <c r="Z10" s="30" t="s">
        <v>29</v>
      </c>
      <c r="AA10" s="30" t="s">
        <v>30</v>
      </c>
      <c r="AB10" s="30" t="s">
        <v>31</v>
      </c>
      <c r="AC10" s="30" t="s">
        <v>32</v>
      </c>
      <c r="AD10" s="30" t="s">
        <v>33</v>
      </c>
      <c r="AE10" s="26"/>
      <c r="AF10" s="28"/>
    </row>
    <row r="11" spans="2:32" ht="60.75" customHeight="1">
      <c r="B11" s="13"/>
      <c r="C11" s="32" t="s">
        <v>34</v>
      </c>
      <c r="D11" s="33" t="s">
        <v>35</v>
      </c>
      <c r="E11" s="34" t="s">
        <v>36</v>
      </c>
      <c r="F11" s="34" t="s">
        <v>37</v>
      </c>
      <c r="G11" s="34" t="s">
        <v>38</v>
      </c>
      <c r="H11" s="35" t="s">
        <v>39</v>
      </c>
      <c r="I11" s="35" t="s">
        <v>40</v>
      </c>
      <c r="J11" s="36" t="s">
        <v>41</v>
      </c>
      <c r="K11" s="35" t="s">
        <v>42</v>
      </c>
      <c r="L11" s="37" t="s">
        <v>43</v>
      </c>
      <c r="M11" s="36" t="s">
        <v>44</v>
      </c>
      <c r="N11" s="36" t="s">
        <v>45</v>
      </c>
      <c r="O11" s="35" t="s">
        <v>46</v>
      </c>
      <c r="P11" s="37" t="s">
        <v>47</v>
      </c>
      <c r="Q11" s="37" t="s">
        <v>48</v>
      </c>
      <c r="R11" s="35">
        <v>27000000</v>
      </c>
      <c r="S11" s="35">
        <v>19513238.420000002</v>
      </c>
      <c r="T11" s="35">
        <v>19513238.420000002</v>
      </c>
      <c r="U11" s="35">
        <v>13842746.02</v>
      </c>
      <c r="V11" s="35">
        <v>13842746.02</v>
      </c>
      <c r="W11" s="35">
        <v>13842746.02</v>
      </c>
      <c r="X11" s="35">
        <v>0</v>
      </c>
      <c r="Y11" s="38">
        <f t="shared" ref="Y11:Y16" si="0">IF(ISERROR(W11/S11),0,((W11/S11)*100))</f>
        <v>70.940280244882075</v>
      </c>
      <c r="Z11" s="37">
        <v>0</v>
      </c>
      <c r="AA11" s="37" t="s">
        <v>49</v>
      </c>
      <c r="AB11" s="39">
        <v>1531</v>
      </c>
      <c r="AC11" s="38">
        <v>0</v>
      </c>
      <c r="AD11" s="38">
        <v>100</v>
      </c>
      <c r="AE11" s="40" t="s">
        <v>50</v>
      </c>
      <c r="AF11" s="13"/>
    </row>
    <row r="12" spans="2:32" ht="60.75" customHeight="1">
      <c r="B12" s="13"/>
      <c r="C12" s="41" t="s">
        <v>51</v>
      </c>
      <c r="D12" s="41" t="s">
        <v>52</v>
      </c>
      <c r="E12" s="42" t="s">
        <v>53</v>
      </c>
      <c r="F12" s="42" t="s">
        <v>37</v>
      </c>
      <c r="G12" s="42" t="s">
        <v>38</v>
      </c>
      <c r="H12" s="43" t="s">
        <v>39</v>
      </c>
      <c r="I12" s="43" t="s">
        <v>40</v>
      </c>
      <c r="J12" s="44" t="s">
        <v>41</v>
      </c>
      <c r="K12" s="43" t="s">
        <v>42</v>
      </c>
      <c r="L12" s="45" t="s">
        <v>54</v>
      </c>
      <c r="M12" s="43" t="s">
        <v>44</v>
      </c>
      <c r="N12" s="43" t="s">
        <v>55</v>
      </c>
      <c r="O12" s="43" t="s">
        <v>46</v>
      </c>
      <c r="P12" s="45" t="s">
        <v>47</v>
      </c>
      <c r="Q12" s="45" t="s">
        <v>48</v>
      </c>
      <c r="R12" s="43">
        <v>884964</v>
      </c>
      <c r="S12" s="43">
        <v>54763.6</v>
      </c>
      <c r="T12" s="43">
        <v>54763.6</v>
      </c>
      <c r="U12" s="43">
        <v>54763.6</v>
      </c>
      <c r="V12" s="43">
        <v>54763.6</v>
      </c>
      <c r="W12" s="43">
        <v>54763.6</v>
      </c>
      <c r="X12" s="43">
        <v>0</v>
      </c>
      <c r="Y12" s="46">
        <f t="shared" si="0"/>
        <v>100</v>
      </c>
      <c r="Z12" s="45">
        <v>0</v>
      </c>
      <c r="AA12" s="45" t="s">
        <v>49</v>
      </c>
      <c r="AB12" s="39">
        <v>0</v>
      </c>
      <c r="AC12" s="46">
        <v>100</v>
      </c>
      <c r="AD12" s="46">
        <v>100</v>
      </c>
      <c r="AE12" s="47" t="s">
        <v>56</v>
      </c>
      <c r="AF12" s="13"/>
    </row>
    <row r="13" spans="2:32" ht="60.75" customHeight="1">
      <c r="B13" s="13"/>
      <c r="C13" s="41" t="s">
        <v>57</v>
      </c>
      <c r="D13" s="41" t="s">
        <v>58</v>
      </c>
      <c r="E13" s="42" t="s">
        <v>59</v>
      </c>
      <c r="F13" s="42" t="s">
        <v>37</v>
      </c>
      <c r="G13" s="42" t="s">
        <v>38</v>
      </c>
      <c r="H13" s="43" t="s">
        <v>39</v>
      </c>
      <c r="I13" s="43" t="s">
        <v>40</v>
      </c>
      <c r="J13" s="44" t="s">
        <v>41</v>
      </c>
      <c r="K13" s="43" t="s">
        <v>42</v>
      </c>
      <c r="L13" s="45" t="s">
        <v>60</v>
      </c>
      <c r="M13" s="43" t="s">
        <v>44</v>
      </c>
      <c r="N13" s="43" t="s">
        <v>61</v>
      </c>
      <c r="O13" s="43" t="s">
        <v>46</v>
      </c>
      <c r="P13" s="45" t="s">
        <v>47</v>
      </c>
      <c r="Q13" s="45" t="s">
        <v>48</v>
      </c>
      <c r="R13" s="43">
        <v>20000000</v>
      </c>
      <c r="S13" s="43">
        <v>18947354.84</v>
      </c>
      <c r="T13" s="43">
        <v>18947354.84</v>
      </c>
      <c r="U13" s="43">
        <v>14114439.039999999</v>
      </c>
      <c r="V13" s="43">
        <v>14114439.039999999</v>
      </c>
      <c r="W13" s="43">
        <v>14114439.039999999</v>
      </c>
      <c r="X13" s="43">
        <v>0</v>
      </c>
      <c r="Y13" s="46">
        <f t="shared" si="0"/>
        <v>74.492926105985148</v>
      </c>
      <c r="Z13" s="45">
        <v>0</v>
      </c>
      <c r="AA13" s="45" t="s">
        <v>49</v>
      </c>
      <c r="AB13" s="39">
        <v>0</v>
      </c>
      <c r="AC13" s="46">
        <v>0</v>
      </c>
      <c r="AD13" s="46">
        <v>100</v>
      </c>
      <c r="AE13" s="47" t="s">
        <v>62</v>
      </c>
      <c r="AF13" s="13"/>
    </row>
    <row r="14" spans="2:32" ht="60.75" customHeight="1">
      <c r="B14" s="13"/>
      <c r="C14" s="41" t="s">
        <v>63</v>
      </c>
      <c r="D14" s="41" t="s">
        <v>64</v>
      </c>
      <c r="E14" s="42" t="s">
        <v>65</v>
      </c>
      <c r="F14" s="42" t="s">
        <v>37</v>
      </c>
      <c r="G14" s="42" t="s">
        <v>38</v>
      </c>
      <c r="H14" s="43" t="s">
        <v>39</v>
      </c>
      <c r="I14" s="43" t="s">
        <v>40</v>
      </c>
      <c r="J14" s="44" t="s">
        <v>41</v>
      </c>
      <c r="K14" s="43" t="s">
        <v>42</v>
      </c>
      <c r="L14" s="45" t="s">
        <v>66</v>
      </c>
      <c r="M14" s="43" t="s">
        <v>44</v>
      </c>
      <c r="N14" s="43" t="s">
        <v>67</v>
      </c>
      <c r="O14" s="43" t="s">
        <v>46</v>
      </c>
      <c r="P14" s="45" t="s">
        <v>47</v>
      </c>
      <c r="Q14" s="45" t="s">
        <v>48</v>
      </c>
      <c r="R14" s="43">
        <v>20500000</v>
      </c>
      <c r="S14" s="43">
        <v>16479698.18</v>
      </c>
      <c r="T14" s="43">
        <v>16479698.18</v>
      </c>
      <c r="U14" s="43">
        <v>15564743.33</v>
      </c>
      <c r="V14" s="43">
        <v>15564743.33</v>
      </c>
      <c r="W14" s="43">
        <v>15564743.33</v>
      </c>
      <c r="X14" s="43">
        <v>0</v>
      </c>
      <c r="Y14" s="46">
        <f t="shared" si="0"/>
        <v>94.447987821097342</v>
      </c>
      <c r="Z14" s="45">
        <v>0</v>
      </c>
      <c r="AA14" s="45" t="s">
        <v>49</v>
      </c>
      <c r="AB14" s="39">
        <v>0</v>
      </c>
      <c r="AC14" s="46">
        <v>10</v>
      </c>
      <c r="AD14" s="46">
        <v>37.700000000000003</v>
      </c>
      <c r="AE14" s="47" t="s">
        <v>68</v>
      </c>
      <c r="AF14" s="13"/>
    </row>
    <row r="15" spans="2:32" ht="81" customHeight="1">
      <c r="B15" s="13"/>
      <c r="C15" s="41" t="s">
        <v>69</v>
      </c>
      <c r="D15" s="41" t="s">
        <v>70</v>
      </c>
      <c r="E15" s="42" t="s">
        <v>71</v>
      </c>
      <c r="F15" s="42" t="s">
        <v>37</v>
      </c>
      <c r="G15" s="42" t="s">
        <v>38</v>
      </c>
      <c r="H15" s="43" t="s">
        <v>39</v>
      </c>
      <c r="I15" s="43" t="s">
        <v>40</v>
      </c>
      <c r="J15" s="44" t="s">
        <v>41</v>
      </c>
      <c r="K15" s="43" t="s">
        <v>42</v>
      </c>
      <c r="L15" s="45" t="s">
        <v>72</v>
      </c>
      <c r="M15" s="43" t="s">
        <v>44</v>
      </c>
      <c r="N15" s="43" t="s">
        <v>73</v>
      </c>
      <c r="O15" s="43" t="s">
        <v>46</v>
      </c>
      <c r="P15" s="45" t="s">
        <v>47</v>
      </c>
      <c r="Q15" s="45" t="s">
        <v>48</v>
      </c>
      <c r="R15" s="43">
        <v>27812182</v>
      </c>
      <c r="S15" s="43">
        <v>44567879.579999998</v>
      </c>
      <c r="T15" s="43">
        <v>44567879.579999998</v>
      </c>
      <c r="U15" s="43">
        <v>42555217.920000002</v>
      </c>
      <c r="V15" s="43">
        <v>42555217.920000002</v>
      </c>
      <c r="W15" s="43">
        <v>42555217.920000002</v>
      </c>
      <c r="X15" s="43">
        <v>0</v>
      </c>
      <c r="Y15" s="46">
        <f t="shared" si="0"/>
        <v>95.484053360925017</v>
      </c>
      <c r="Z15" s="45">
        <v>0</v>
      </c>
      <c r="AA15" s="45" t="s">
        <v>49</v>
      </c>
      <c r="AB15" s="39">
        <v>0</v>
      </c>
      <c r="AC15" s="46">
        <v>100</v>
      </c>
      <c r="AD15" s="46">
        <v>98.6</v>
      </c>
      <c r="AE15" s="47" t="s">
        <v>74</v>
      </c>
      <c r="AF15" s="13"/>
    </row>
    <row r="16" spans="2:32" ht="60.75" customHeight="1">
      <c r="B16" s="13"/>
      <c r="C16" s="41" t="s">
        <v>75</v>
      </c>
      <c r="D16" s="41" t="s">
        <v>76</v>
      </c>
      <c r="E16" s="42" t="s">
        <v>77</v>
      </c>
      <c r="F16" s="42" t="s">
        <v>37</v>
      </c>
      <c r="G16" s="42" t="s">
        <v>38</v>
      </c>
      <c r="H16" s="43" t="s">
        <v>39</v>
      </c>
      <c r="I16" s="43" t="s">
        <v>40</v>
      </c>
      <c r="J16" s="44" t="s">
        <v>41</v>
      </c>
      <c r="K16" s="43" t="s">
        <v>42</v>
      </c>
      <c r="L16" s="45" t="s">
        <v>78</v>
      </c>
      <c r="M16" s="43" t="s">
        <v>44</v>
      </c>
      <c r="N16" s="43" t="s">
        <v>79</v>
      </c>
      <c r="O16" s="43" t="s">
        <v>46</v>
      </c>
      <c r="P16" s="45" t="s">
        <v>47</v>
      </c>
      <c r="Q16" s="45" t="s">
        <v>48</v>
      </c>
      <c r="R16" s="43">
        <v>8000000</v>
      </c>
      <c r="S16" s="43">
        <v>8417851.3000000007</v>
      </c>
      <c r="T16" s="43">
        <v>8417851.3000000007</v>
      </c>
      <c r="U16" s="43">
        <v>8367563.4100000001</v>
      </c>
      <c r="V16" s="43">
        <v>8367563.4100000001</v>
      </c>
      <c r="W16" s="43">
        <v>8367563.4100000001</v>
      </c>
      <c r="X16" s="43">
        <v>0</v>
      </c>
      <c r="Y16" s="46">
        <f t="shared" si="0"/>
        <v>99.402604201383298</v>
      </c>
      <c r="Z16" s="45">
        <v>0</v>
      </c>
      <c r="AA16" s="45" t="s">
        <v>49</v>
      </c>
      <c r="AB16" s="39">
        <v>0</v>
      </c>
      <c r="AC16" s="46">
        <v>100</v>
      </c>
      <c r="AD16" s="46">
        <v>75.400000000000006</v>
      </c>
      <c r="AE16" s="47" t="s">
        <v>80</v>
      </c>
      <c r="AF16" s="1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  <rowBreaks count="1" manualBreakCount="1">
    <brk id="14" min="1" max="2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Z50"/>
  <sheetViews>
    <sheetView showGridLines="0" view="pageBreakPreview" zoomScale="80" zoomScaleNormal="80" zoomScaleSheetLayoutView="80" workbookViewId="0">
      <selection activeCell="F12" sqref="F12:F46"/>
    </sheetView>
  </sheetViews>
  <sheetFormatPr baseColWidth="10" defaultColWidth="11.42578125" defaultRowHeight="12.75"/>
  <cols>
    <col min="1" max="1" width="3.85546875" style="1" customWidth="1"/>
    <col min="2" max="2" width="1.42578125" style="1" customWidth="1"/>
    <col min="3" max="3" width="40.140625" style="1" customWidth="1"/>
    <col min="4" max="4" width="38" style="1" customWidth="1"/>
    <col min="5" max="5" width="44" style="1" bestFit="1" customWidth="1"/>
    <col min="6" max="6" width="30.28515625" style="1" customWidth="1"/>
    <col min="7" max="7" width="37.140625" style="1" customWidth="1"/>
    <col min="8" max="8" width="41.85546875" style="1" customWidth="1"/>
    <col min="9" max="9" width="23" style="1" customWidth="1"/>
    <col min="10" max="10" width="42" style="1" customWidth="1"/>
    <col min="11" max="11" width="19.140625" style="1" customWidth="1"/>
    <col min="12" max="12" width="42" style="1" customWidth="1"/>
    <col min="13" max="13" width="45.85546875" style="1" customWidth="1"/>
    <col min="14" max="14" width="32.5703125" style="1" customWidth="1"/>
    <col min="15" max="15" width="24.85546875" style="1" customWidth="1"/>
    <col min="16" max="17" width="30.5703125" style="1" customWidth="1"/>
    <col min="18" max="25" width="26.85546875" style="1" customWidth="1"/>
    <col min="26" max="26" width="56" style="1" customWidth="1"/>
  </cols>
  <sheetData>
    <row r="1" spans="2:52" ht="12.75" customHeight="1"/>
    <row r="2" spans="2:5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2:52" ht="4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</row>
    <row r="4" spans="2:52" ht="3" customHeight="1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</row>
    <row r="5" spans="2:52" ht="2.25" customHeight="1"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2:52" ht="7.5" customHeight="1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2:52" ht="15" customHeight="1">
      <c r="B7" s="13"/>
      <c r="C7" s="14" t="s">
        <v>315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2:52" ht="15" customHeight="1">
      <c r="B8" s="13"/>
      <c r="C8" s="8" t="s">
        <v>314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2:52" ht="7.5" customHeight="1">
      <c r="B9" s="13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2:52" ht="21" customHeight="1" thickBot="1">
      <c r="B10" s="13"/>
      <c r="C10" s="18" t="s">
        <v>313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7"/>
      <c r="P10" s="20" t="s">
        <v>312</v>
      </c>
      <c r="Q10" s="21"/>
      <c r="R10" s="20" t="s">
        <v>311</v>
      </c>
      <c r="S10" s="22"/>
      <c r="T10" s="22"/>
      <c r="U10" s="22"/>
      <c r="V10" s="22"/>
      <c r="W10" s="22"/>
      <c r="X10" s="22"/>
      <c r="Y10" s="21"/>
      <c r="Z10" s="19" t="s">
        <v>310</v>
      </c>
    </row>
    <row r="11" spans="2:52" s="27" customFormat="1" ht="38.25" customHeight="1">
      <c r="B11" s="28"/>
      <c r="C11" s="29" t="s">
        <v>9</v>
      </c>
      <c r="D11" s="30" t="s">
        <v>10</v>
      </c>
      <c r="E11" s="29" t="s">
        <v>309</v>
      </c>
      <c r="F11" s="30" t="s">
        <v>308</v>
      </c>
      <c r="G11" s="30" t="s">
        <v>13</v>
      </c>
      <c r="H11" s="30" t="s">
        <v>307</v>
      </c>
      <c r="I11" s="30" t="s">
        <v>306</v>
      </c>
      <c r="J11" s="30" t="s">
        <v>305</v>
      </c>
      <c r="K11" s="30" t="s">
        <v>304</v>
      </c>
      <c r="L11" s="30" t="s">
        <v>15</v>
      </c>
      <c r="M11" s="30" t="s">
        <v>303</v>
      </c>
      <c r="N11" s="31" t="s">
        <v>302</v>
      </c>
      <c r="O11" s="31" t="s">
        <v>29</v>
      </c>
      <c r="P11" s="30" t="s">
        <v>301</v>
      </c>
      <c r="Q11" s="30" t="s">
        <v>300</v>
      </c>
      <c r="R11" s="30" t="s">
        <v>299</v>
      </c>
      <c r="S11" s="30" t="s">
        <v>22</v>
      </c>
      <c r="T11" s="30" t="s">
        <v>23</v>
      </c>
      <c r="U11" s="30" t="s">
        <v>24</v>
      </c>
      <c r="V11" s="30" t="s">
        <v>25</v>
      </c>
      <c r="W11" s="30" t="s">
        <v>26</v>
      </c>
      <c r="X11" s="31" t="s">
        <v>27</v>
      </c>
      <c r="Y11" s="31" t="s">
        <v>298</v>
      </c>
      <c r="Z11" s="31" t="s">
        <v>40</v>
      </c>
    </row>
    <row r="12" spans="2:52" ht="60.75" customHeight="1">
      <c r="B12" s="13"/>
      <c r="C12" s="33" t="s">
        <v>37</v>
      </c>
      <c r="D12" s="33" t="s">
        <v>254</v>
      </c>
      <c r="E12" s="33" t="s">
        <v>260</v>
      </c>
      <c r="F12" s="33" t="s">
        <v>86</v>
      </c>
      <c r="G12" s="34" t="s">
        <v>259</v>
      </c>
      <c r="H12" s="35" t="s">
        <v>251</v>
      </c>
      <c r="I12" s="37" t="s">
        <v>250</v>
      </c>
      <c r="J12" s="36" t="s">
        <v>249</v>
      </c>
      <c r="K12" s="35" t="s">
        <v>248</v>
      </c>
      <c r="L12" s="36" t="s">
        <v>247</v>
      </c>
      <c r="M12" s="36" t="s">
        <v>258</v>
      </c>
      <c r="N12" s="35"/>
      <c r="O12" s="35"/>
      <c r="P12" s="33" t="s">
        <v>257</v>
      </c>
      <c r="Q12" s="36" t="s">
        <v>294</v>
      </c>
      <c r="R12" s="53">
        <v>1036100</v>
      </c>
      <c r="S12" s="53">
        <v>1036100</v>
      </c>
      <c r="T12" s="53">
        <v>1036100</v>
      </c>
      <c r="U12" s="53">
        <v>996100</v>
      </c>
      <c r="V12" s="53">
        <v>996100</v>
      </c>
      <c r="W12" s="52">
        <v>996100</v>
      </c>
      <c r="X12" s="52">
        <v>996100</v>
      </c>
      <c r="Y12" s="37" t="s">
        <v>255</v>
      </c>
      <c r="Z12" s="40" t="s">
        <v>40</v>
      </c>
    </row>
    <row r="13" spans="2:52" ht="60.75" customHeight="1">
      <c r="B13" s="13"/>
      <c r="C13" s="33" t="s">
        <v>37</v>
      </c>
      <c r="D13" s="33" t="s">
        <v>254</v>
      </c>
      <c r="E13" s="33" t="s">
        <v>260</v>
      </c>
      <c r="F13" s="33" t="s">
        <v>86</v>
      </c>
      <c r="G13" s="34" t="s">
        <v>259</v>
      </c>
      <c r="H13" s="35" t="s">
        <v>251</v>
      </c>
      <c r="I13" s="37" t="s">
        <v>250</v>
      </c>
      <c r="J13" s="36" t="s">
        <v>249</v>
      </c>
      <c r="K13" s="35" t="s">
        <v>248</v>
      </c>
      <c r="L13" s="36" t="s">
        <v>247</v>
      </c>
      <c r="M13" s="36" t="s">
        <v>258</v>
      </c>
      <c r="N13" s="35"/>
      <c r="O13" s="35"/>
      <c r="P13" s="33" t="s">
        <v>257</v>
      </c>
      <c r="Q13" s="36" t="s">
        <v>292</v>
      </c>
      <c r="R13" s="53">
        <v>363900</v>
      </c>
      <c r="S13" s="53">
        <v>363900</v>
      </c>
      <c r="T13" s="53">
        <v>363900</v>
      </c>
      <c r="U13" s="53">
        <v>319699.02</v>
      </c>
      <c r="V13" s="53">
        <v>319699.02</v>
      </c>
      <c r="W13" s="52">
        <v>319699.02</v>
      </c>
      <c r="X13" s="52">
        <v>319699.02</v>
      </c>
      <c r="Y13" s="37" t="s">
        <v>255</v>
      </c>
      <c r="Z13" s="40" t="s">
        <v>40</v>
      </c>
    </row>
    <row r="14" spans="2:52" ht="60.75" customHeight="1">
      <c r="B14" s="13"/>
      <c r="C14" s="33" t="s">
        <v>37</v>
      </c>
      <c r="D14" s="33" t="s">
        <v>254</v>
      </c>
      <c r="E14" s="33" t="s">
        <v>260</v>
      </c>
      <c r="F14" s="33" t="s">
        <v>86</v>
      </c>
      <c r="G14" s="34" t="s">
        <v>259</v>
      </c>
      <c r="H14" s="35" t="s">
        <v>251</v>
      </c>
      <c r="I14" s="37" t="s">
        <v>250</v>
      </c>
      <c r="J14" s="36" t="s">
        <v>249</v>
      </c>
      <c r="K14" s="35" t="s">
        <v>248</v>
      </c>
      <c r="L14" s="36" t="s">
        <v>247</v>
      </c>
      <c r="M14" s="36" t="s">
        <v>258</v>
      </c>
      <c r="N14" s="35"/>
      <c r="O14" s="35"/>
      <c r="P14" s="33" t="s">
        <v>257</v>
      </c>
      <c r="Q14" s="36" t="s">
        <v>291</v>
      </c>
      <c r="R14" s="53">
        <v>13236243</v>
      </c>
      <c r="S14" s="53">
        <v>16275303.300000001</v>
      </c>
      <c r="T14" s="53">
        <v>16275303.300000001</v>
      </c>
      <c r="U14" s="53">
        <v>14596464.85</v>
      </c>
      <c r="V14" s="53">
        <v>14596464.85</v>
      </c>
      <c r="W14" s="52">
        <v>14596464.85</v>
      </c>
      <c r="X14" s="52">
        <v>14596464.85</v>
      </c>
      <c r="Y14" s="37" t="s">
        <v>255</v>
      </c>
      <c r="Z14" s="40" t="s">
        <v>40</v>
      </c>
    </row>
    <row r="15" spans="2:52" ht="60.75" customHeight="1">
      <c r="B15" s="13"/>
      <c r="C15" s="33" t="s">
        <v>37</v>
      </c>
      <c r="D15" s="33" t="s">
        <v>254</v>
      </c>
      <c r="E15" s="33" t="s">
        <v>260</v>
      </c>
      <c r="F15" s="33" t="s">
        <v>86</v>
      </c>
      <c r="G15" s="34" t="s">
        <v>259</v>
      </c>
      <c r="H15" s="35" t="s">
        <v>251</v>
      </c>
      <c r="I15" s="37" t="s">
        <v>250</v>
      </c>
      <c r="J15" s="36" t="s">
        <v>249</v>
      </c>
      <c r="K15" s="35" t="s">
        <v>248</v>
      </c>
      <c r="L15" s="36" t="s">
        <v>247</v>
      </c>
      <c r="M15" s="36" t="s">
        <v>258</v>
      </c>
      <c r="N15" s="35"/>
      <c r="O15" s="35"/>
      <c r="P15" s="33" t="s">
        <v>257</v>
      </c>
      <c r="Q15" s="36" t="s">
        <v>319</v>
      </c>
      <c r="R15" s="53">
        <v>145000</v>
      </c>
      <c r="S15" s="53">
        <v>145000</v>
      </c>
      <c r="T15" s="53">
        <v>145000</v>
      </c>
      <c r="U15" s="53">
        <v>143969.66</v>
      </c>
      <c r="V15" s="53">
        <v>143969.66</v>
      </c>
      <c r="W15" s="52">
        <v>143969.66</v>
      </c>
      <c r="X15" s="52">
        <v>143969.66</v>
      </c>
      <c r="Y15" s="37" t="s">
        <v>255</v>
      </c>
      <c r="Z15" s="40" t="s">
        <v>40</v>
      </c>
    </row>
    <row r="16" spans="2:52" ht="60.75" customHeight="1">
      <c r="B16" s="13"/>
      <c r="C16" s="33" t="s">
        <v>37</v>
      </c>
      <c r="D16" s="33" t="s">
        <v>254</v>
      </c>
      <c r="E16" s="33" t="s">
        <v>260</v>
      </c>
      <c r="F16" s="33" t="s">
        <v>86</v>
      </c>
      <c r="G16" s="34" t="s">
        <v>259</v>
      </c>
      <c r="H16" s="35" t="s">
        <v>251</v>
      </c>
      <c r="I16" s="37" t="s">
        <v>250</v>
      </c>
      <c r="J16" s="36" t="s">
        <v>249</v>
      </c>
      <c r="K16" s="35" t="s">
        <v>248</v>
      </c>
      <c r="L16" s="36" t="s">
        <v>247</v>
      </c>
      <c r="M16" s="36" t="s">
        <v>258</v>
      </c>
      <c r="N16" s="35"/>
      <c r="O16" s="35"/>
      <c r="P16" s="33" t="s">
        <v>257</v>
      </c>
      <c r="Q16" s="36" t="s">
        <v>318</v>
      </c>
      <c r="R16" s="53">
        <v>148316</v>
      </c>
      <c r="S16" s="53">
        <v>148316</v>
      </c>
      <c r="T16" s="53">
        <v>148316</v>
      </c>
      <c r="U16" s="53">
        <v>148316</v>
      </c>
      <c r="V16" s="53">
        <v>148316</v>
      </c>
      <c r="W16" s="52">
        <v>148316</v>
      </c>
      <c r="X16" s="52">
        <v>148316</v>
      </c>
      <c r="Y16" s="37" t="s">
        <v>255</v>
      </c>
      <c r="Z16" s="40" t="s">
        <v>40</v>
      </c>
    </row>
    <row r="17" spans="2:26" ht="60.75" customHeight="1">
      <c r="B17" s="13"/>
      <c r="C17" s="33" t="s">
        <v>37</v>
      </c>
      <c r="D17" s="33" t="s">
        <v>254</v>
      </c>
      <c r="E17" s="33" t="s">
        <v>260</v>
      </c>
      <c r="F17" s="33" t="s">
        <v>86</v>
      </c>
      <c r="G17" s="34" t="s">
        <v>259</v>
      </c>
      <c r="H17" s="35" t="s">
        <v>251</v>
      </c>
      <c r="I17" s="37" t="s">
        <v>250</v>
      </c>
      <c r="J17" s="36" t="s">
        <v>249</v>
      </c>
      <c r="K17" s="35" t="s">
        <v>248</v>
      </c>
      <c r="L17" s="36" t="s">
        <v>247</v>
      </c>
      <c r="M17" s="36" t="s">
        <v>258</v>
      </c>
      <c r="N17" s="35"/>
      <c r="O17" s="35"/>
      <c r="P17" s="33" t="s">
        <v>257</v>
      </c>
      <c r="Q17" s="36" t="s">
        <v>290</v>
      </c>
      <c r="R17" s="53">
        <v>520000</v>
      </c>
      <c r="S17" s="53">
        <v>520000</v>
      </c>
      <c r="T17" s="53">
        <v>520000</v>
      </c>
      <c r="U17" s="53">
        <v>279911.02</v>
      </c>
      <c r="V17" s="53">
        <v>279911.02</v>
      </c>
      <c r="W17" s="52">
        <v>279911.02</v>
      </c>
      <c r="X17" s="52">
        <v>279911.02</v>
      </c>
      <c r="Y17" s="37" t="s">
        <v>255</v>
      </c>
      <c r="Z17" s="40" t="s">
        <v>40</v>
      </c>
    </row>
    <row r="18" spans="2:26" ht="60.75" customHeight="1">
      <c r="B18" s="13"/>
      <c r="C18" s="33" t="s">
        <v>37</v>
      </c>
      <c r="D18" s="33" t="s">
        <v>254</v>
      </c>
      <c r="E18" s="33" t="s">
        <v>260</v>
      </c>
      <c r="F18" s="33" t="s">
        <v>86</v>
      </c>
      <c r="G18" s="34" t="s">
        <v>259</v>
      </c>
      <c r="H18" s="35" t="s">
        <v>251</v>
      </c>
      <c r="I18" s="37" t="s">
        <v>250</v>
      </c>
      <c r="J18" s="36" t="s">
        <v>249</v>
      </c>
      <c r="K18" s="35" t="s">
        <v>248</v>
      </c>
      <c r="L18" s="36" t="s">
        <v>247</v>
      </c>
      <c r="M18" s="36" t="s">
        <v>258</v>
      </c>
      <c r="N18" s="35"/>
      <c r="O18" s="35"/>
      <c r="P18" s="33" t="s">
        <v>257</v>
      </c>
      <c r="Q18" s="36" t="s">
        <v>289</v>
      </c>
      <c r="R18" s="53">
        <v>8820021</v>
      </c>
      <c r="S18" s="53">
        <v>7994520.8899999997</v>
      </c>
      <c r="T18" s="53">
        <v>7994520.8899999997</v>
      </c>
      <c r="U18" s="53">
        <v>7203575.7300000004</v>
      </c>
      <c r="V18" s="53">
        <v>7203575.7300000004</v>
      </c>
      <c r="W18" s="52">
        <v>7203575.7300000004</v>
      </c>
      <c r="X18" s="52">
        <v>7203575.7300000004</v>
      </c>
      <c r="Y18" s="37" t="s">
        <v>255</v>
      </c>
      <c r="Z18" s="40" t="s">
        <v>40</v>
      </c>
    </row>
    <row r="19" spans="2:26" ht="60.75" customHeight="1">
      <c r="B19" s="13"/>
      <c r="C19" s="33" t="s">
        <v>37</v>
      </c>
      <c r="D19" s="33" t="s">
        <v>254</v>
      </c>
      <c r="E19" s="33" t="s">
        <v>260</v>
      </c>
      <c r="F19" s="33" t="s">
        <v>86</v>
      </c>
      <c r="G19" s="34" t="s">
        <v>259</v>
      </c>
      <c r="H19" s="35" t="s">
        <v>251</v>
      </c>
      <c r="I19" s="37" t="s">
        <v>250</v>
      </c>
      <c r="J19" s="36" t="s">
        <v>249</v>
      </c>
      <c r="K19" s="35" t="s">
        <v>248</v>
      </c>
      <c r="L19" s="36" t="s">
        <v>247</v>
      </c>
      <c r="M19" s="36" t="s">
        <v>258</v>
      </c>
      <c r="N19" s="35"/>
      <c r="O19" s="35"/>
      <c r="P19" s="33" t="s">
        <v>257</v>
      </c>
      <c r="Q19" s="36" t="s">
        <v>287</v>
      </c>
      <c r="R19" s="53">
        <v>15000000</v>
      </c>
      <c r="S19" s="53">
        <v>15000000</v>
      </c>
      <c r="T19" s="53">
        <v>15000000</v>
      </c>
      <c r="U19" s="53">
        <v>15000000</v>
      </c>
      <c r="V19" s="53">
        <v>15000000</v>
      </c>
      <c r="W19" s="52">
        <v>15000000</v>
      </c>
      <c r="X19" s="52">
        <v>15000000</v>
      </c>
      <c r="Y19" s="37" t="s">
        <v>255</v>
      </c>
      <c r="Z19" s="40" t="s">
        <v>40</v>
      </c>
    </row>
    <row r="20" spans="2:26" ht="60.75" customHeight="1">
      <c r="B20" s="13"/>
      <c r="C20" s="33" t="s">
        <v>37</v>
      </c>
      <c r="D20" s="33" t="s">
        <v>254</v>
      </c>
      <c r="E20" s="33" t="s">
        <v>260</v>
      </c>
      <c r="F20" s="33" t="s">
        <v>86</v>
      </c>
      <c r="G20" s="34" t="s">
        <v>259</v>
      </c>
      <c r="H20" s="35" t="s">
        <v>251</v>
      </c>
      <c r="I20" s="37" t="s">
        <v>250</v>
      </c>
      <c r="J20" s="36" t="s">
        <v>249</v>
      </c>
      <c r="K20" s="35" t="s">
        <v>248</v>
      </c>
      <c r="L20" s="36" t="s">
        <v>247</v>
      </c>
      <c r="M20" s="36" t="s">
        <v>258</v>
      </c>
      <c r="N20" s="35"/>
      <c r="O20" s="35"/>
      <c r="P20" s="33" t="s">
        <v>257</v>
      </c>
      <c r="Q20" s="36" t="s">
        <v>285</v>
      </c>
      <c r="R20" s="53">
        <v>1000000</v>
      </c>
      <c r="S20" s="53">
        <v>942500</v>
      </c>
      <c r="T20" s="53">
        <v>942500</v>
      </c>
      <c r="U20" s="53">
        <v>942500</v>
      </c>
      <c r="V20" s="53">
        <v>942500</v>
      </c>
      <c r="W20" s="52">
        <v>942500</v>
      </c>
      <c r="X20" s="52">
        <v>942500</v>
      </c>
      <c r="Y20" s="37" t="s">
        <v>255</v>
      </c>
      <c r="Z20" s="40" t="s">
        <v>40</v>
      </c>
    </row>
    <row r="21" spans="2:26" ht="81" customHeight="1">
      <c r="B21" s="13"/>
      <c r="C21" s="33" t="s">
        <v>37</v>
      </c>
      <c r="D21" s="33" t="s">
        <v>254</v>
      </c>
      <c r="E21" s="33" t="s">
        <v>260</v>
      </c>
      <c r="F21" s="33" t="s">
        <v>86</v>
      </c>
      <c r="G21" s="34" t="s">
        <v>259</v>
      </c>
      <c r="H21" s="35" t="s">
        <v>251</v>
      </c>
      <c r="I21" s="37" t="s">
        <v>250</v>
      </c>
      <c r="J21" s="36" t="s">
        <v>249</v>
      </c>
      <c r="K21" s="35" t="s">
        <v>248</v>
      </c>
      <c r="L21" s="36" t="s">
        <v>247</v>
      </c>
      <c r="M21" s="36" t="s">
        <v>258</v>
      </c>
      <c r="N21" s="35"/>
      <c r="O21" s="35"/>
      <c r="P21" s="33" t="s">
        <v>257</v>
      </c>
      <c r="Q21" s="36" t="s">
        <v>284</v>
      </c>
      <c r="R21" s="53">
        <v>1000000</v>
      </c>
      <c r="S21" s="53">
        <v>600000</v>
      </c>
      <c r="T21" s="53">
        <v>600000</v>
      </c>
      <c r="U21" s="53">
        <v>0</v>
      </c>
      <c r="V21" s="53">
        <v>0</v>
      </c>
      <c r="W21" s="52">
        <v>0</v>
      </c>
      <c r="X21" s="52">
        <v>0</v>
      </c>
      <c r="Y21" s="37" t="s">
        <v>255</v>
      </c>
      <c r="Z21" s="40" t="s">
        <v>40</v>
      </c>
    </row>
    <row r="22" spans="2:26" ht="60.75" customHeight="1">
      <c r="B22" s="13"/>
      <c r="C22" s="33" t="s">
        <v>37</v>
      </c>
      <c r="D22" s="33" t="s">
        <v>254</v>
      </c>
      <c r="E22" s="33" t="s">
        <v>260</v>
      </c>
      <c r="F22" s="33" t="s">
        <v>86</v>
      </c>
      <c r="G22" s="34" t="s">
        <v>259</v>
      </c>
      <c r="H22" s="35" t="s">
        <v>251</v>
      </c>
      <c r="I22" s="37" t="s">
        <v>250</v>
      </c>
      <c r="J22" s="36" t="s">
        <v>249</v>
      </c>
      <c r="K22" s="35" t="s">
        <v>248</v>
      </c>
      <c r="L22" s="36" t="s">
        <v>247</v>
      </c>
      <c r="M22" s="36" t="s">
        <v>258</v>
      </c>
      <c r="N22" s="35"/>
      <c r="O22" s="35"/>
      <c r="P22" s="33" t="s">
        <v>257</v>
      </c>
      <c r="Q22" s="36" t="s">
        <v>283</v>
      </c>
      <c r="R22" s="53">
        <v>2594707</v>
      </c>
      <c r="S22" s="53">
        <v>7827981.5599999996</v>
      </c>
      <c r="T22" s="53">
        <v>7827981.5599999996</v>
      </c>
      <c r="U22" s="53">
        <v>6903976.5300000003</v>
      </c>
      <c r="V22" s="53">
        <v>6903976.5300000003</v>
      </c>
      <c r="W22" s="52">
        <v>6903976.5300000003</v>
      </c>
      <c r="X22" s="52">
        <v>6903976.5300000003</v>
      </c>
      <c r="Y22" s="37" t="s">
        <v>255</v>
      </c>
      <c r="Z22" s="40" t="s">
        <v>40</v>
      </c>
    </row>
    <row r="23" spans="2:26" ht="60.75" customHeight="1">
      <c r="B23" s="13"/>
      <c r="C23" s="33" t="s">
        <v>37</v>
      </c>
      <c r="D23" s="33" t="s">
        <v>254</v>
      </c>
      <c r="E23" s="33" t="s">
        <v>260</v>
      </c>
      <c r="F23" s="33" t="s">
        <v>86</v>
      </c>
      <c r="G23" s="34" t="s">
        <v>259</v>
      </c>
      <c r="H23" s="35" t="s">
        <v>251</v>
      </c>
      <c r="I23" s="37" t="s">
        <v>250</v>
      </c>
      <c r="J23" s="36" t="s">
        <v>249</v>
      </c>
      <c r="K23" s="35" t="s">
        <v>248</v>
      </c>
      <c r="L23" s="36" t="s">
        <v>247</v>
      </c>
      <c r="M23" s="36" t="s">
        <v>258</v>
      </c>
      <c r="N23" s="35"/>
      <c r="O23" s="35"/>
      <c r="P23" s="33" t="s">
        <v>257</v>
      </c>
      <c r="Q23" s="36" t="s">
        <v>282</v>
      </c>
      <c r="R23" s="53">
        <v>0</v>
      </c>
      <c r="S23" s="53">
        <v>3223932</v>
      </c>
      <c r="T23" s="53">
        <v>3223932</v>
      </c>
      <c r="U23" s="53">
        <v>3223932</v>
      </c>
      <c r="V23" s="53">
        <v>3223932</v>
      </c>
      <c r="W23" s="52">
        <v>3223932</v>
      </c>
      <c r="X23" s="52">
        <v>3223932</v>
      </c>
      <c r="Y23" s="37" t="s">
        <v>255</v>
      </c>
      <c r="Z23" s="40" t="s">
        <v>40</v>
      </c>
    </row>
    <row r="24" spans="2:26" ht="60.75" customHeight="1">
      <c r="B24" s="13"/>
      <c r="C24" s="33" t="s">
        <v>37</v>
      </c>
      <c r="D24" s="33" t="s">
        <v>254</v>
      </c>
      <c r="E24" s="33" t="s">
        <v>260</v>
      </c>
      <c r="F24" s="33" t="s">
        <v>86</v>
      </c>
      <c r="G24" s="34" t="s">
        <v>259</v>
      </c>
      <c r="H24" s="35" t="s">
        <v>251</v>
      </c>
      <c r="I24" s="37" t="s">
        <v>250</v>
      </c>
      <c r="J24" s="36" t="s">
        <v>249</v>
      </c>
      <c r="K24" s="35" t="s">
        <v>248</v>
      </c>
      <c r="L24" s="36" t="s">
        <v>247</v>
      </c>
      <c r="M24" s="36" t="s">
        <v>258</v>
      </c>
      <c r="N24" s="35"/>
      <c r="O24" s="35"/>
      <c r="P24" s="33" t="s">
        <v>257</v>
      </c>
      <c r="Q24" s="36" t="s">
        <v>281</v>
      </c>
      <c r="R24" s="53">
        <v>5266360</v>
      </c>
      <c r="S24" s="53">
        <v>214662.78</v>
      </c>
      <c r="T24" s="53">
        <v>214662.78</v>
      </c>
      <c r="U24" s="53">
        <v>214662.78</v>
      </c>
      <c r="V24" s="53">
        <v>214662.78</v>
      </c>
      <c r="W24" s="52">
        <v>214662.78</v>
      </c>
      <c r="X24" s="52">
        <v>214662.78</v>
      </c>
      <c r="Y24" s="37" t="s">
        <v>255</v>
      </c>
      <c r="Z24" s="40" t="s">
        <v>40</v>
      </c>
    </row>
    <row r="25" spans="2:26" ht="67.5" customHeight="1">
      <c r="B25" s="13"/>
      <c r="C25" s="33" t="s">
        <v>37</v>
      </c>
      <c r="D25" s="33" t="s">
        <v>254</v>
      </c>
      <c r="E25" s="33" t="s">
        <v>260</v>
      </c>
      <c r="F25" s="33" t="s">
        <v>86</v>
      </c>
      <c r="G25" s="34" t="s">
        <v>259</v>
      </c>
      <c r="H25" s="35" t="s">
        <v>251</v>
      </c>
      <c r="I25" s="37" t="s">
        <v>250</v>
      </c>
      <c r="J25" s="36" t="s">
        <v>249</v>
      </c>
      <c r="K25" s="35" t="s">
        <v>248</v>
      </c>
      <c r="L25" s="36" t="s">
        <v>247</v>
      </c>
      <c r="M25" s="36" t="s">
        <v>258</v>
      </c>
      <c r="N25" s="35"/>
      <c r="O25" s="35"/>
      <c r="P25" s="33" t="s">
        <v>257</v>
      </c>
      <c r="Q25" s="36" t="s">
        <v>280</v>
      </c>
      <c r="R25" s="53">
        <v>27210000</v>
      </c>
      <c r="S25" s="53">
        <v>27255306.52</v>
      </c>
      <c r="T25" s="53">
        <v>27255306.52</v>
      </c>
      <c r="U25" s="53">
        <v>26906190.52</v>
      </c>
      <c r="V25" s="53">
        <v>26906190.52</v>
      </c>
      <c r="W25" s="52">
        <v>26906190.52</v>
      </c>
      <c r="X25" s="52">
        <v>26906190.52</v>
      </c>
      <c r="Y25" s="37" t="s">
        <v>255</v>
      </c>
      <c r="Z25" s="40" t="s">
        <v>40</v>
      </c>
    </row>
    <row r="26" spans="2:26" ht="60.75" customHeight="1">
      <c r="B26" s="13"/>
      <c r="C26" s="33" t="s">
        <v>37</v>
      </c>
      <c r="D26" s="33" t="s">
        <v>254</v>
      </c>
      <c r="E26" s="33" t="s">
        <v>260</v>
      </c>
      <c r="F26" s="33" t="s">
        <v>86</v>
      </c>
      <c r="G26" s="34" t="s">
        <v>259</v>
      </c>
      <c r="H26" s="35" t="s">
        <v>251</v>
      </c>
      <c r="I26" s="37" t="s">
        <v>250</v>
      </c>
      <c r="J26" s="36" t="s">
        <v>249</v>
      </c>
      <c r="K26" s="35" t="s">
        <v>248</v>
      </c>
      <c r="L26" s="36" t="s">
        <v>247</v>
      </c>
      <c r="M26" s="36" t="s">
        <v>258</v>
      </c>
      <c r="N26" s="35"/>
      <c r="O26" s="35"/>
      <c r="P26" s="33" t="s">
        <v>257</v>
      </c>
      <c r="Q26" s="36" t="s">
        <v>279</v>
      </c>
      <c r="R26" s="53">
        <v>6270000</v>
      </c>
      <c r="S26" s="53">
        <v>6270000</v>
      </c>
      <c r="T26" s="53">
        <v>6270000</v>
      </c>
      <c r="U26" s="53">
        <v>5961000</v>
      </c>
      <c r="V26" s="53">
        <v>5961000</v>
      </c>
      <c r="W26" s="52">
        <v>5961000</v>
      </c>
      <c r="X26" s="52">
        <v>5961000</v>
      </c>
      <c r="Y26" s="37" t="s">
        <v>255</v>
      </c>
      <c r="Z26" s="40" t="s">
        <v>40</v>
      </c>
    </row>
    <row r="27" spans="2:26" ht="60.75" customHeight="1">
      <c r="B27" s="13"/>
      <c r="C27" s="33" t="s">
        <v>37</v>
      </c>
      <c r="D27" s="33" t="s">
        <v>254</v>
      </c>
      <c r="E27" s="33" t="s">
        <v>260</v>
      </c>
      <c r="F27" s="33" t="s">
        <v>86</v>
      </c>
      <c r="G27" s="34" t="s">
        <v>259</v>
      </c>
      <c r="H27" s="35" t="s">
        <v>251</v>
      </c>
      <c r="I27" s="37" t="s">
        <v>250</v>
      </c>
      <c r="J27" s="36" t="s">
        <v>249</v>
      </c>
      <c r="K27" s="35" t="s">
        <v>248</v>
      </c>
      <c r="L27" s="36" t="s">
        <v>247</v>
      </c>
      <c r="M27" s="36" t="s">
        <v>258</v>
      </c>
      <c r="N27" s="35"/>
      <c r="O27" s="35"/>
      <c r="P27" s="33" t="s">
        <v>257</v>
      </c>
      <c r="Q27" s="36" t="s">
        <v>278</v>
      </c>
      <c r="R27" s="53">
        <v>4193413</v>
      </c>
      <c r="S27" s="53">
        <v>2834606.44</v>
      </c>
      <c r="T27" s="53">
        <v>2834606.44</v>
      </c>
      <c r="U27" s="53">
        <v>2340459.13</v>
      </c>
      <c r="V27" s="53">
        <v>2340459.13</v>
      </c>
      <c r="W27" s="52">
        <v>2340459.13</v>
      </c>
      <c r="X27" s="52">
        <v>2340459.13</v>
      </c>
      <c r="Y27" s="37" t="s">
        <v>255</v>
      </c>
      <c r="Z27" s="40" t="s">
        <v>40</v>
      </c>
    </row>
    <row r="28" spans="2:26" ht="60.75" customHeight="1">
      <c r="B28" s="13"/>
      <c r="C28" s="33" t="s">
        <v>37</v>
      </c>
      <c r="D28" s="33" t="s">
        <v>254</v>
      </c>
      <c r="E28" s="33" t="s">
        <v>260</v>
      </c>
      <c r="F28" s="33" t="s">
        <v>86</v>
      </c>
      <c r="G28" s="34" t="s">
        <v>259</v>
      </c>
      <c r="H28" s="35" t="s">
        <v>251</v>
      </c>
      <c r="I28" s="37" t="s">
        <v>250</v>
      </c>
      <c r="J28" s="36" t="s">
        <v>249</v>
      </c>
      <c r="K28" s="35" t="s">
        <v>248</v>
      </c>
      <c r="L28" s="36" t="s">
        <v>247</v>
      </c>
      <c r="M28" s="36" t="s">
        <v>258</v>
      </c>
      <c r="N28" s="35"/>
      <c r="O28" s="35"/>
      <c r="P28" s="33" t="s">
        <v>257</v>
      </c>
      <c r="Q28" s="36" t="s">
        <v>317</v>
      </c>
      <c r="R28" s="53">
        <v>316800</v>
      </c>
      <c r="S28" s="53">
        <v>316800</v>
      </c>
      <c r="T28" s="53">
        <v>316800</v>
      </c>
      <c r="U28" s="53">
        <v>150505.44</v>
      </c>
      <c r="V28" s="53">
        <v>150505.44</v>
      </c>
      <c r="W28" s="52">
        <v>150505.44</v>
      </c>
      <c r="X28" s="52">
        <v>150505.44</v>
      </c>
      <c r="Y28" s="37" t="s">
        <v>255</v>
      </c>
      <c r="Z28" s="40" t="s">
        <v>40</v>
      </c>
    </row>
    <row r="29" spans="2:26" ht="60.75" customHeight="1">
      <c r="B29" s="13"/>
      <c r="C29" s="33" t="s">
        <v>37</v>
      </c>
      <c r="D29" s="33" t="s">
        <v>254</v>
      </c>
      <c r="E29" s="33" t="s">
        <v>260</v>
      </c>
      <c r="F29" s="33" t="s">
        <v>86</v>
      </c>
      <c r="G29" s="34" t="s">
        <v>259</v>
      </c>
      <c r="H29" s="35" t="s">
        <v>251</v>
      </c>
      <c r="I29" s="37" t="s">
        <v>250</v>
      </c>
      <c r="J29" s="36" t="s">
        <v>249</v>
      </c>
      <c r="K29" s="35" t="s">
        <v>248</v>
      </c>
      <c r="L29" s="36" t="s">
        <v>247</v>
      </c>
      <c r="M29" s="36" t="s">
        <v>258</v>
      </c>
      <c r="N29" s="35"/>
      <c r="O29" s="35"/>
      <c r="P29" s="33" t="s">
        <v>257</v>
      </c>
      <c r="Q29" s="36" t="s">
        <v>277</v>
      </c>
      <c r="R29" s="53">
        <v>14295322</v>
      </c>
      <c r="S29" s="53">
        <v>14493316.109999999</v>
      </c>
      <c r="T29" s="53">
        <v>14493316.109999999</v>
      </c>
      <c r="U29" s="53">
        <v>12648068</v>
      </c>
      <c r="V29" s="53">
        <v>12648068</v>
      </c>
      <c r="W29" s="52">
        <v>12648068</v>
      </c>
      <c r="X29" s="52">
        <v>12648068</v>
      </c>
      <c r="Y29" s="37" t="s">
        <v>255</v>
      </c>
      <c r="Z29" s="40" t="s">
        <v>40</v>
      </c>
    </row>
    <row r="30" spans="2:26" ht="60.75" customHeight="1">
      <c r="B30" s="13"/>
      <c r="C30" s="33" t="s">
        <v>37</v>
      </c>
      <c r="D30" s="33" t="s">
        <v>254</v>
      </c>
      <c r="E30" s="33" t="s">
        <v>260</v>
      </c>
      <c r="F30" s="33" t="s">
        <v>86</v>
      </c>
      <c r="G30" s="34" t="s">
        <v>259</v>
      </c>
      <c r="H30" s="35" t="s">
        <v>251</v>
      </c>
      <c r="I30" s="37" t="s">
        <v>250</v>
      </c>
      <c r="J30" s="36" t="s">
        <v>249</v>
      </c>
      <c r="K30" s="35" t="s">
        <v>248</v>
      </c>
      <c r="L30" s="36" t="s">
        <v>247</v>
      </c>
      <c r="M30" s="36" t="s">
        <v>258</v>
      </c>
      <c r="N30" s="35"/>
      <c r="O30" s="35"/>
      <c r="P30" s="33" t="s">
        <v>257</v>
      </c>
      <c r="Q30" s="36" t="s">
        <v>276</v>
      </c>
      <c r="R30" s="53">
        <v>2017565</v>
      </c>
      <c r="S30" s="53">
        <v>2460841.06</v>
      </c>
      <c r="T30" s="53">
        <v>2460841.06</v>
      </c>
      <c r="U30" s="53">
        <v>1055001.78</v>
      </c>
      <c r="V30" s="53">
        <v>1055001.78</v>
      </c>
      <c r="W30" s="52">
        <v>1055001.78</v>
      </c>
      <c r="X30" s="52">
        <v>1055001.78</v>
      </c>
      <c r="Y30" s="37" t="s">
        <v>255</v>
      </c>
      <c r="Z30" s="40" t="s">
        <v>40</v>
      </c>
    </row>
    <row r="31" spans="2:26" ht="60.75" customHeight="1">
      <c r="B31" s="13"/>
      <c r="C31" s="33" t="s">
        <v>37</v>
      </c>
      <c r="D31" s="33" t="s">
        <v>254</v>
      </c>
      <c r="E31" s="33" t="s">
        <v>260</v>
      </c>
      <c r="F31" s="33" t="s">
        <v>86</v>
      </c>
      <c r="G31" s="34" t="s">
        <v>259</v>
      </c>
      <c r="H31" s="35" t="s">
        <v>251</v>
      </c>
      <c r="I31" s="37" t="s">
        <v>250</v>
      </c>
      <c r="J31" s="36" t="s">
        <v>249</v>
      </c>
      <c r="K31" s="35" t="s">
        <v>248</v>
      </c>
      <c r="L31" s="36" t="s">
        <v>247</v>
      </c>
      <c r="M31" s="36" t="s">
        <v>258</v>
      </c>
      <c r="N31" s="35"/>
      <c r="O31" s="35"/>
      <c r="P31" s="33" t="s">
        <v>257</v>
      </c>
      <c r="Q31" s="36" t="s">
        <v>275</v>
      </c>
      <c r="R31" s="53">
        <v>948700</v>
      </c>
      <c r="S31" s="53">
        <v>970324.32</v>
      </c>
      <c r="T31" s="53">
        <v>970324.32</v>
      </c>
      <c r="U31" s="53">
        <v>628140.6</v>
      </c>
      <c r="V31" s="53">
        <v>628140.6</v>
      </c>
      <c r="W31" s="52">
        <v>628140.6</v>
      </c>
      <c r="X31" s="52">
        <v>628140.6</v>
      </c>
      <c r="Y31" s="37" t="s">
        <v>255</v>
      </c>
      <c r="Z31" s="40" t="s">
        <v>40</v>
      </c>
    </row>
    <row r="32" spans="2:26" ht="60.75" customHeight="1">
      <c r="B32" s="13"/>
      <c r="C32" s="33" t="s">
        <v>37</v>
      </c>
      <c r="D32" s="33" t="s">
        <v>254</v>
      </c>
      <c r="E32" s="33" t="s">
        <v>260</v>
      </c>
      <c r="F32" s="33" t="s">
        <v>86</v>
      </c>
      <c r="G32" s="34" t="s">
        <v>259</v>
      </c>
      <c r="H32" s="35" t="s">
        <v>251</v>
      </c>
      <c r="I32" s="37" t="s">
        <v>250</v>
      </c>
      <c r="J32" s="36" t="s">
        <v>249</v>
      </c>
      <c r="K32" s="35" t="s">
        <v>248</v>
      </c>
      <c r="L32" s="36" t="s">
        <v>247</v>
      </c>
      <c r="M32" s="36" t="s">
        <v>258</v>
      </c>
      <c r="N32" s="35"/>
      <c r="O32" s="35"/>
      <c r="P32" s="33" t="s">
        <v>257</v>
      </c>
      <c r="Q32" s="36" t="s">
        <v>274</v>
      </c>
      <c r="R32" s="53">
        <v>749401</v>
      </c>
      <c r="S32" s="53">
        <v>837723.4</v>
      </c>
      <c r="T32" s="53">
        <v>837723.4</v>
      </c>
      <c r="U32" s="53">
        <v>228015.29</v>
      </c>
      <c r="V32" s="53">
        <v>228015.29</v>
      </c>
      <c r="W32" s="52">
        <v>228015.29</v>
      </c>
      <c r="X32" s="52">
        <v>228015.29</v>
      </c>
      <c r="Y32" s="37" t="s">
        <v>255</v>
      </c>
      <c r="Z32" s="40" t="s">
        <v>40</v>
      </c>
    </row>
    <row r="33" spans="2:26" ht="60.75" customHeight="1">
      <c r="B33" s="13"/>
      <c r="C33" s="33" t="s">
        <v>37</v>
      </c>
      <c r="D33" s="33" t="s">
        <v>254</v>
      </c>
      <c r="E33" s="33" t="s">
        <v>260</v>
      </c>
      <c r="F33" s="33" t="s">
        <v>86</v>
      </c>
      <c r="G33" s="34" t="s">
        <v>259</v>
      </c>
      <c r="H33" s="35" t="s">
        <v>251</v>
      </c>
      <c r="I33" s="37" t="s">
        <v>250</v>
      </c>
      <c r="J33" s="36" t="s">
        <v>249</v>
      </c>
      <c r="K33" s="35" t="s">
        <v>248</v>
      </c>
      <c r="L33" s="36" t="s">
        <v>247</v>
      </c>
      <c r="M33" s="36" t="s">
        <v>258</v>
      </c>
      <c r="N33" s="35"/>
      <c r="O33" s="35"/>
      <c r="P33" s="33" t="s">
        <v>257</v>
      </c>
      <c r="Q33" s="36" t="s">
        <v>316</v>
      </c>
      <c r="R33" s="53">
        <v>40000</v>
      </c>
      <c r="S33" s="53">
        <v>40000</v>
      </c>
      <c r="T33" s="53">
        <v>40000</v>
      </c>
      <c r="U33" s="53">
        <v>30011.52</v>
      </c>
      <c r="V33" s="53">
        <v>30011.52</v>
      </c>
      <c r="W33" s="52">
        <v>30011.52</v>
      </c>
      <c r="X33" s="52">
        <v>30011.52</v>
      </c>
      <c r="Y33" s="37" t="s">
        <v>255</v>
      </c>
      <c r="Z33" s="40" t="s">
        <v>40</v>
      </c>
    </row>
    <row r="34" spans="2:26" ht="60.75" customHeight="1">
      <c r="B34" s="13"/>
      <c r="C34" s="33" t="s">
        <v>37</v>
      </c>
      <c r="D34" s="33" t="s">
        <v>254</v>
      </c>
      <c r="E34" s="33" t="s">
        <v>260</v>
      </c>
      <c r="F34" s="33" t="s">
        <v>86</v>
      </c>
      <c r="G34" s="34" t="s">
        <v>259</v>
      </c>
      <c r="H34" s="35" t="s">
        <v>251</v>
      </c>
      <c r="I34" s="37" t="s">
        <v>250</v>
      </c>
      <c r="J34" s="36" t="s">
        <v>249</v>
      </c>
      <c r="K34" s="35" t="s">
        <v>248</v>
      </c>
      <c r="L34" s="36" t="s">
        <v>247</v>
      </c>
      <c r="M34" s="36" t="s">
        <v>258</v>
      </c>
      <c r="N34" s="35"/>
      <c r="O34" s="35"/>
      <c r="P34" s="33" t="s">
        <v>257</v>
      </c>
      <c r="Q34" s="36" t="s">
        <v>273</v>
      </c>
      <c r="R34" s="53">
        <v>997600</v>
      </c>
      <c r="S34" s="53">
        <v>997600</v>
      </c>
      <c r="T34" s="53">
        <v>997600</v>
      </c>
      <c r="U34" s="53">
        <v>993631.67</v>
      </c>
      <c r="V34" s="53">
        <v>993631.67</v>
      </c>
      <c r="W34" s="52">
        <v>993631.67</v>
      </c>
      <c r="X34" s="52">
        <v>993631.67</v>
      </c>
      <c r="Y34" s="37" t="s">
        <v>255</v>
      </c>
      <c r="Z34" s="40" t="s">
        <v>40</v>
      </c>
    </row>
    <row r="35" spans="2:26" ht="60.75" customHeight="1">
      <c r="B35" s="13"/>
      <c r="C35" s="33" t="s">
        <v>37</v>
      </c>
      <c r="D35" s="33" t="s">
        <v>254</v>
      </c>
      <c r="E35" s="33" t="s">
        <v>260</v>
      </c>
      <c r="F35" s="33" t="s">
        <v>86</v>
      </c>
      <c r="G35" s="34" t="s">
        <v>259</v>
      </c>
      <c r="H35" s="35" t="s">
        <v>251</v>
      </c>
      <c r="I35" s="37" t="s">
        <v>250</v>
      </c>
      <c r="J35" s="36" t="s">
        <v>249</v>
      </c>
      <c r="K35" s="35" t="s">
        <v>248</v>
      </c>
      <c r="L35" s="36" t="s">
        <v>247</v>
      </c>
      <c r="M35" s="36" t="s">
        <v>258</v>
      </c>
      <c r="N35" s="35"/>
      <c r="O35" s="35"/>
      <c r="P35" s="33" t="s">
        <v>257</v>
      </c>
      <c r="Q35" s="36" t="s">
        <v>272</v>
      </c>
      <c r="R35" s="53">
        <v>2400</v>
      </c>
      <c r="S35" s="53">
        <v>2400</v>
      </c>
      <c r="T35" s="53">
        <v>2400</v>
      </c>
      <c r="U35" s="53">
        <v>2400</v>
      </c>
      <c r="V35" s="53">
        <v>2400</v>
      </c>
      <c r="W35" s="52">
        <v>2400</v>
      </c>
      <c r="X35" s="52">
        <v>2400</v>
      </c>
      <c r="Y35" s="37" t="s">
        <v>255</v>
      </c>
      <c r="Z35" s="40" t="s">
        <v>40</v>
      </c>
    </row>
    <row r="36" spans="2:26" ht="60.75" customHeight="1">
      <c r="B36" s="13"/>
      <c r="C36" s="33" t="s">
        <v>37</v>
      </c>
      <c r="D36" s="33" t="s">
        <v>254</v>
      </c>
      <c r="E36" s="33" t="s">
        <v>260</v>
      </c>
      <c r="F36" s="33" t="s">
        <v>86</v>
      </c>
      <c r="G36" s="34" t="s">
        <v>259</v>
      </c>
      <c r="H36" s="35" t="s">
        <v>251</v>
      </c>
      <c r="I36" s="37" t="s">
        <v>250</v>
      </c>
      <c r="J36" s="36" t="s">
        <v>249</v>
      </c>
      <c r="K36" s="35" t="s">
        <v>248</v>
      </c>
      <c r="L36" s="36" t="s">
        <v>247</v>
      </c>
      <c r="M36" s="36" t="s">
        <v>258</v>
      </c>
      <c r="N36" s="35"/>
      <c r="O36" s="35"/>
      <c r="P36" s="33" t="s">
        <v>257</v>
      </c>
      <c r="Q36" s="36" t="s">
        <v>271</v>
      </c>
      <c r="R36" s="53">
        <v>50114345</v>
      </c>
      <c r="S36" s="53">
        <v>63915918.109999999</v>
      </c>
      <c r="T36" s="53">
        <v>63915918.109999999</v>
      </c>
      <c r="U36" s="53">
        <v>63141341.039999999</v>
      </c>
      <c r="V36" s="53">
        <v>63141341.039999999</v>
      </c>
      <c r="W36" s="52">
        <v>63141341.039999999</v>
      </c>
      <c r="X36" s="52">
        <v>63141341.039999999</v>
      </c>
      <c r="Y36" s="37" t="s">
        <v>255</v>
      </c>
      <c r="Z36" s="40" t="s">
        <v>40</v>
      </c>
    </row>
    <row r="37" spans="2:26" ht="60.75" customHeight="1">
      <c r="B37" s="13"/>
      <c r="C37" s="33" t="s">
        <v>37</v>
      </c>
      <c r="D37" s="33" t="s">
        <v>254</v>
      </c>
      <c r="E37" s="33" t="s">
        <v>260</v>
      </c>
      <c r="F37" s="33" t="s">
        <v>86</v>
      </c>
      <c r="G37" s="34" t="s">
        <v>259</v>
      </c>
      <c r="H37" s="35" t="s">
        <v>251</v>
      </c>
      <c r="I37" s="37" t="s">
        <v>250</v>
      </c>
      <c r="J37" s="36" t="s">
        <v>249</v>
      </c>
      <c r="K37" s="35" t="s">
        <v>248</v>
      </c>
      <c r="L37" s="36" t="s">
        <v>247</v>
      </c>
      <c r="M37" s="36" t="s">
        <v>258</v>
      </c>
      <c r="N37" s="35"/>
      <c r="O37" s="35"/>
      <c r="P37" s="33" t="s">
        <v>257</v>
      </c>
      <c r="Q37" s="36" t="s">
        <v>269</v>
      </c>
      <c r="R37" s="53">
        <v>2874633</v>
      </c>
      <c r="S37" s="53">
        <v>2874633</v>
      </c>
      <c r="T37" s="53">
        <v>2874633</v>
      </c>
      <c r="U37" s="53">
        <v>2830270.95</v>
      </c>
      <c r="V37" s="53">
        <v>2830270.95</v>
      </c>
      <c r="W37" s="52">
        <v>2830270.95</v>
      </c>
      <c r="X37" s="52">
        <v>2830270.95</v>
      </c>
      <c r="Y37" s="37" t="s">
        <v>255</v>
      </c>
      <c r="Z37" s="40" t="s">
        <v>40</v>
      </c>
    </row>
    <row r="38" spans="2:26" ht="60.75" customHeight="1">
      <c r="B38" s="13"/>
      <c r="C38" s="33" t="s">
        <v>37</v>
      </c>
      <c r="D38" s="33" t="s">
        <v>254</v>
      </c>
      <c r="E38" s="33" t="s">
        <v>260</v>
      </c>
      <c r="F38" s="33" t="s">
        <v>86</v>
      </c>
      <c r="G38" s="34" t="s">
        <v>259</v>
      </c>
      <c r="H38" s="35" t="s">
        <v>251</v>
      </c>
      <c r="I38" s="37" t="s">
        <v>250</v>
      </c>
      <c r="J38" s="36" t="s">
        <v>249</v>
      </c>
      <c r="K38" s="35" t="s">
        <v>248</v>
      </c>
      <c r="L38" s="36" t="s">
        <v>247</v>
      </c>
      <c r="M38" s="36" t="s">
        <v>258</v>
      </c>
      <c r="N38" s="35"/>
      <c r="O38" s="35"/>
      <c r="P38" s="33" t="s">
        <v>257</v>
      </c>
      <c r="Q38" s="36" t="s">
        <v>266</v>
      </c>
      <c r="R38" s="53">
        <v>9705360</v>
      </c>
      <c r="S38" s="53">
        <v>5872155.4500000002</v>
      </c>
      <c r="T38" s="53">
        <v>5872155.4500000002</v>
      </c>
      <c r="U38" s="53">
        <v>4832630.08</v>
      </c>
      <c r="V38" s="53">
        <v>4832630.08</v>
      </c>
      <c r="W38" s="52">
        <v>4832630.08</v>
      </c>
      <c r="X38" s="52">
        <v>4832630.08</v>
      </c>
      <c r="Y38" s="37" t="s">
        <v>255</v>
      </c>
      <c r="Z38" s="40" t="s">
        <v>40</v>
      </c>
    </row>
    <row r="39" spans="2:26" ht="60.75" customHeight="1">
      <c r="B39" s="13"/>
      <c r="C39" s="33" t="s">
        <v>37</v>
      </c>
      <c r="D39" s="33" t="s">
        <v>254</v>
      </c>
      <c r="E39" s="33" t="s">
        <v>260</v>
      </c>
      <c r="F39" s="33" t="s">
        <v>86</v>
      </c>
      <c r="G39" s="34" t="s">
        <v>259</v>
      </c>
      <c r="H39" s="35" t="s">
        <v>251</v>
      </c>
      <c r="I39" s="37" t="s">
        <v>250</v>
      </c>
      <c r="J39" s="36" t="s">
        <v>249</v>
      </c>
      <c r="K39" s="35" t="s">
        <v>248</v>
      </c>
      <c r="L39" s="36" t="s">
        <v>247</v>
      </c>
      <c r="M39" s="36" t="s">
        <v>258</v>
      </c>
      <c r="N39" s="35"/>
      <c r="O39" s="35"/>
      <c r="P39" s="33" t="s">
        <v>257</v>
      </c>
      <c r="Q39" s="36" t="s">
        <v>265</v>
      </c>
      <c r="R39" s="53">
        <v>100000</v>
      </c>
      <c r="S39" s="53">
        <v>100000</v>
      </c>
      <c r="T39" s="53">
        <v>100000</v>
      </c>
      <c r="U39" s="53">
        <v>96401.8</v>
      </c>
      <c r="V39" s="53">
        <v>96401.8</v>
      </c>
      <c r="W39" s="52">
        <v>96401.8</v>
      </c>
      <c r="X39" s="52">
        <v>96401.8</v>
      </c>
      <c r="Y39" s="37" t="s">
        <v>255</v>
      </c>
      <c r="Z39" s="40" t="s">
        <v>40</v>
      </c>
    </row>
    <row r="40" spans="2:26" ht="60.75" customHeight="1">
      <c r="B40" s="13"/>
      <c r="C40" s="33" t="s">
        <v>37</v>
      </c>
      <c r="D40" s="33" t="s">
        <v>254</v>
      </c>
      <c r="E40" s="33" t="s">
        <v>260</v>
      </c>
      <c r="F40" s="33" t="s">
        <v>86</v>
      </c>
      <c r="G40" s="34" t="s">
        <v>259</v>
      </c>
      <c r="H40" s="35" t="s">
        <v>251</v>
      </c>
      <c r="I40" s="37" t="s">
        <v>250</v>
      </c>
      <c r="J40" s="36" t="s">
        <v>249</v>
      </c>
      <c r="K40" s="35" t="s">
        <v>248</v>
      </c>
      <c r="L40" s="36" t="s">
        <v>247</v>
      </c>
      <c r="M40" s="36" t="s">
        <v>258</v>
      </c>
      <c r="N40" s="35"/>
      <c r="O40" s="35"/>
      <c r="P40" s="33" t="s">
        <v>257</v>
      </c>
      <c r="Q40" s="36" t="s">
        <v>264</v>
      </c>
      <c r="R40" s="53">
        <v>3989800</v>
      </c>
      <c r="S40" s="53">
        <v>3989800</v>
      </c>
      <c r="T40" s="53">
        <v>3989800</v>
      </c>
      <c r="U40" s="53">
        <v>3794204.56</v>
      </c>
      <c r="V40" s="53">
        <v>3794204.56</v>
      </c>
      <c r="W40" s="52">
        <v>3794204.56</v>
      </c>
      <c r="X40" s="52">
        <v>3794204.56</v>
      </c>
      <c r="Y40" s="37" t="s">
        <v>255</v>
      </c>
      <c r="Z40" s="40" t="s">
        <v>40</v>
      </c>
    </row>
    <row r="41" spans="2:26" ht="60.75" customHeight="1">
      <c r="B41" s="13"/>
      <c r="C41" s="33" t="s">
        <v>37</v>
      </c>
      <c r="D41" s="33" t="s">
        <v>254</v>
      </c>
      <c r="E41" s="33" t="s">
        <v>260</v>
      </c>
      <c r="F41" s="33" t="s">
        <v>86</v>
      </c>
      <c r="G41" s="34" t="s">
        <v>259</v>
      </c>
      <c r="H41" s="35" t="s">
        <v>251</v>
      </c>
      <c r="I41" s="37" t="s">
        <v>250</v>
      </c>
      <c r="J41" s="36" t="s">
        <v>249</v>
      </c>
      <c r="K41" s="35" t="s">
        <v>248</v>
      </c>
      <c r="L41" s="36" t="s">
        <v>247</v>
      </c>
      <c r="M41" s="36" t="s">
        <v>258</v>
      </c>
      <c r="N41" s="35"/>
      <c r="O41" s="35"/>
      <c r="P41" s="33" t="s">
        <v>257</v>
      </c>
      <c r="Q41" s="36" t="s">
        <v>263</v>
      </c>
      <c r="R41" s="53">
        <v>6500000</v>
      </c>
      <c r="S41" s="53">
        <v>0</v>
      </c>
      <c r="T41" s="53">
        <v>0</v>
      </c>
      <c r="U41" s="53">
        <v>0</v>
      </c>
      <c r="V41" s="53">
        <v>0</v>
      </c>
      <c r="W41" s="52">
        <v>0</v>
      </c>
      <c r="X41" s="52">
        <v>0</v>
      </c>
      <c r="Y41" s="37" t="s">
        <v>255</v>
      </c>
      <c r="Z41" s="40" t="s">
        <v>40</v>
      </c>
    </row>
    <row r="42" spans="2:26" ht="60.75" customHeight="1">
      <c r="B42" s="13"/>
      <c r="C42" s="33" t="s">
        <v>37</v>
      </c>
      <c r="D42" s="33" t="s">
        <v>254</v>
      </c>
      <c r="E42" s="33" t="s">
        <v>260</v>
      </c>
      <c r="F42" s="33" t="s">
        <v>86</v>
      </c>
      <c r="G42" s="34" t="s">
        <v>259</v>
      </c>
      <c r="H42" s="35" t="s">
        <v>251</v>
      </c>
      <c r="I42" s="37" t="s">
        <v>250</v>
      </c>
      <c r="J42" s="36" t="s">
        <v>249</v>
      </c>
      <c r="K42" s="35" t="s">
        <v>248</v>
      </c>
      <c r="L42" s="36" t="s">
        <v>247</v>
      </c>
      <c r="M42" s="36" t="s">
        <v>258</v>
      </c>
      <c r="N42" s="35"/>
      <c r="O42" s="35"/>
      <c r="P42" s="33" t="s">
        <v>257</v>
      </c>
      <c r="Q42" s="36" t="s">
        <v>262</v>
      </c>
      <c r="R42" s="53">
        <v>14805600</v>
      </c>
      <c r="S42" s="53">
        <v>5037946</v>
      </c>
      <c r="T42" s="53">
        <v>5037946</v>
      </c>
      <c r="U42" s="53">
        <v>4455112.26</v>
      </c>
      <c r="V42" s="53">
        <v>4455112.26</v>
      </c>
      <c r="W42" s="52">
        <v>4455112.26</v>
      </c>
      <c r="X42" s="52">
        <v>4455112.26</v>
      </c>
      <c r="Y42" s="37" t="s">
        <v>255</v>
      </c>
      <c r="Z42" s="40" t="s">
        <v>40</v>
      </c>
    </row>
    <row r="43" spans="2:26" ht="60.75" customHeight="1">
      <c r="B43" s="13"/>
      <c r="C43" s="33" t="s">
        <v>37</v>
      </c>
      <c r="D43" s="33" t="s">
        <v>254</v>
      </c>
      <c r="E43" s="33" t="s">
        <v>260</v>
      </c>
      <c r="F43" s="33" t="s">
        <v>86</v>
      </c>
      <c r="G43" s="34" t="s">
        <v>259</v>
      </c>
      <c r="H43" s="35" t="s">
        <v>251</v>
      </c>
      <c r="I43" s="37" t="s">
        <v>250</v>
      </c>
      <c r="J43" s="36" t="s">
        <v>249</v>
      </c>
      <c r="K43" s="35" t="s">
        <v>248</v>
      </c>
      <c r="L43" s="36" t="s">
        <v>247</v>
      </c>
      <c r="M43" s="36" t="s">
        <v>258</v>
      </c>
      <c r="N43" s="35"/>
      <c r="O43" s="35"/>
      <c r="P43" s="33" t="s">
        <v>257</v>
      </c>
      <c r="Q43" s="36" t="s">
        <v>261</v>
      </c>
      <c r="R43" s="53">
        <v>34669833</v>
      </c>
      <c r="S43" s="53">
        <v>36369832.060000002</v>
      </c>
      <c r="T43" s="53">
        <v>36369832.060000002</v>
      </c>
      <c r="U43" s="53">
        <v>20000000</v>
      </c>
      <c r="V43" s="53">
        <v>20000000</v>
      </c>
      <c r="W43" s="52">
        <v>20000000</v>
      </c>
      <c r="X43" s="52">
        <v>20000000</v>
      </c>
      <c r="Y43" s="37" t="s">
        <v>255</v>
      </c>
      <c r="Z43" s="40" t="s">
        <v>40</v>
      </c>
    </row>
    <row r="44" spans="2:26" ht="60.75" customHeight="1">
      <c r="B44" s="13"/>
      <c r="C44" s="33" t="s">
        <v>37</v>
      </c>
      <c r="D44" s="33" t="s">
        <v>254</v>
      </c>
      <c r="E44" s="33" t="s">
        <v>260</v>
      </c>
      <c r="F44" s="33" t="s">
        <v>86</v>
      </c>
      <c r="G44" s="34" t="s">
        <v>259</v>
      </c>
      <c r="H44" s="35" t="s">
        <v>251</v>
      </c>
      <c r="I44" s="37" t="s">
        <v>250</v>
      </c>
      <c r="J44" s="36" t="s">
        <v>249</v>
      </c>
      <c r="K44" s="35" t="s">
        <v>248</v>
      </c>
      <c r="L44" s="36" t="s">
        <v>247</v>
      </c>
      <c r="M44" s="36" t="s">
        <v>258</v>
      </c>
      <c r="N44" s="35"/>
      <c r="O44" s="35"/>
      <c r="P44" s="33" t="s">
        <v>257</v>
      </c>
      <c r="Q44" s="36" t="s">
        <v>256</v>
      </c>
      <c r="R44" s="53">
        <v>935000</v>
      </c>
      <c r="S44" s="53">
        <v>935000</v>
      </c>
      <c r="T44" s="53">
        <v>935000</v>
      </c>
      <c r="U44" s="53">
        <v>925598.22</v>
      </c>
      <c r="V44" s="53">
        <v>925598.22</v>
      </c>
      <c r="W44" s="52">
        <v>925598.22</v>
      </c>
      <c r="X44" s="52">
        <v>925598.22</v>
      </c>
      <c r="Y44" s="37" t="s">
        <v>255</v>
      </c>
      <c r="Z44" s="40" t="s">
        <v>40</v>
      </c>
    </row>
    <row r="45" spans="2:26" ht="60.75" customHeight="1">
      <c r="B45" s="13"/>
      <c r="C45" s="33" t="s">
        <v>37</v>
      </c>
      <c r="D45" s="33" t="s">
        <v>254</v>
      </c>
      <c r="E45" s="33" t="s">
        <v>253</v>
      </c>
      <c r="F45" s="33" t="s">
        <v>86</v>
      </c>
      <c r="G45" s="34" t="s">
        <v>252</v>
      </c>
      <c r="H45" s="35" t="s">
        <v>251</v>
      </c>
      <c r="I45" s="37" t="s">
        <v>250</v>
      </c>
      <c r="J45" s="36" t="s">
        <v>249</v>
      </c>
      <c r="K45" s="35" t="s">
        <v>248</v>
      </c>
      <c r="L45" s="36" t="s">
        <v>247</v>
      </c>
      <c r="M45" s="36" t="s">
        <v>247</v>
      </c>
      <c r="N45" s="35">
        <v>0</v>
      </c>
      <c r="O45" s="35">
        <v>0</v>
      </c>
      <c r="P45" s="33" t="s">
        <v>40</v>
      </c>
      <c r="Q45" s="36" t="s">
        <v>246</v>
      </c>
      <c r="R45" s="53">
        <v>229866419</v>
      </c>
      <c r="S45" s="53">
        <v>229866419</v>
      </c>
      <c r="T45" s="53">
        <v>229866419</v>
      </c>
      <c r="U45" s="53">
        <v>200992090.44999999</v>
      </c>
      <c r="V45" s="53">
        <v>200992090.44999999</v>
      </c>
      <c r="W45" s="52">
        <v>200992090.44999999</v>
      </c>
      <c r="X45" s="52">
        <v>200992090.44999999</v>
      </c>
      <c r="Y45" s="37" t="s">
        <v>245</v>
      </c>
      <c r="Z45" s="40" t="s">
        <v>244</v>
      </c>
    </row>
    <row r="46" spans="2:26">
      <c r="F46" s="51"/>
    </row>
    <row r="48" spans="2:26">
      <c r="X48" s="48"/>
    </row>
    <row r="50" spans="24:24">
      <c r="X50" s="48"/>
    </row>
  </sheetData>
  <mergeCells count="4">
    <mergeCell ref="C3:Z3"/>
    <mergeCell ref="C10:O10"/>
    <mergeCell ref="P10:Q10"/>
    <mergeCell ref="R10:Y10"/>
  </mergeCells>
  <printOptions horizontalCentered="1"/>
  <pageMargins left="0.19685039370078741" right="0" top="0.39370078740157483" bottom="0.39370078740157483" header="0" footer="0"/>
  <pageSetup paperSize="124" scale="13" fitToHeight="10" orientation="landscape" r:id="rId1"/>
  <headerFooter>
    <oddHeader>&amp;C&amp;"Verdana,Negrita"&amp;200&amp;K00-011
&amp;"Verdana,Negrita"</oddHeader>
    <oddFooter>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7"/>
  <sheetViews>
    <sheetView showGridLines="0" tabSelected="1" view="pageBreakPreview" topLeftCell="O1" zoomScale="80" zoomScaleNormal="80" zoomScaleSheetLayoutView="80" workbookViewId="0">
      <selection activeCell="C7" sqref="C7"/>
    </sheetView>
  </sheetViews>
  <sheetFormatPr baseColWidth="10" defaultColWidth="11.42578125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5.42578125" style="1" bestFit="1" customWidth="1"/>
    <col min="19" max="19" width="14.7109375" style="1" bestFit="1" customWidth="1"/>
    <col min="20" max="20" width="16.5703125" style="1" customWidth="1"/>
    <col min="21" max="21" width="18" style="1" bestFit="1" customWidth="1"/>
    <col min="22" max="22" width="18.140625" style="1" bestFit="1" customWidth="1"/>
    <col min="23" max="23" width="17" style="1" bestFit="1" customWidth="1"/>
    <col min="24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5"/>
      <c r="R3" s="5"/>
      <c r="S3" s="5"/>
      <c r="T3" s="5"/>
      <c r="U3" s="5"/>
      <c r="V3" s="5"/>
      <c r="W3" s="6"/>
      <c r="X3" s="7"/>
      <c r="Y3" s="6"/>
      <c r="Z3" s="6"/>
      <c r="AC3" s="6"/>
      <c r="AD3" s="9" t="s">
        <v>1</v>
      </c>
      <c r="AE3" s="9"/>
      <c r="AF3" s="6"/>
    </row>
    <row r="4" spans="2:32" ht="3" customHeight="1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</row>
    <row r="5" spans="2:32" ht="2.25" customHeight="1"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2:32" ht="7.5" customHeight="1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2:32" ht="15" customHeight="1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2:32" ht="7.5" customHeight="1">
      <c r="B8" s="13"/>
      <c r="C8" s="10"/>
      <c r="D8" s="10"/>
      <c r="E8" s="10"/>
      <c r="F8" s="13"/>
      <c r="G8" s="13"/>
      <c r="H8" s="13"/>
      <c r="I8" s="13"/>
      <c r="J8" s="13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6"/>
      <c r="X8" s="16"/>
      <c r="Y8" s="16"/>
      <c r="Z8" s="16"/>
      <c r="AA8" s="13"/>
      <c r="AB8" s="13"/>
      <c r="AC8" s="13"/>
      <c r="AD8" s="13"/>
      <c r="AE8" s="13"/>
      <c r="AF8" s="13"/>
    </row>
    <row r="9" spans="2:32" ht="21" customHeight="1" thickBot="1">
      <c r="B9" s="13"/>
      <c r="C9" s="18" t="s">
        <v>2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7"/>
      <c r="Q9" s="20" t="s">
        <v>3</v>
      </c>
      <c r="R9" s="22"/>
      <c r="S9" s="22"/>
      <c r="T9" s="22"/>
      <c r="U9" s="22"/>
      <c r="V9" s="22"/>
      <c r="W9" s="22"/>
      <c r="X9" s="22"/>
      <c r="Y9" s="22"/>
      <c r="Z9" s="21"/>
      <c r="AA9" s="23" t="s">
        <v>4</v>
      </c>
      <c r="AB9" s="25"/>
      <c r="AC9" s="25"/>
      <c r="AD9" s="24"/>
      <c r="AE9" s="26" t="s">
        <v>5</v>
      </c>
      <c r="AF9" s="13"/>
    </row>
    <row r="10" spans="2:32" s="27" customFormat="1" ht="38.25" customHeight="1">
      <c r="B10" s="28"/>
      <c r="C10" s="29" t="s">
        <v>6</v>
      </c>
      <c r="D10" s="30" t="s">
        <v>7</v>
      </c>
      <c r="E10" s="30" t="s">
        <v>8</v>
      </c>
      <c r="F10" s="30" t="s">
        <v>9</v>
      </c>
      <c r="G10" s="30" t="s">
        <v>10</v>
      </c>
      <c r="H10" s="30" t="s">
        <v>11</v>
      </c>
      <c r="I10" s="30" t="s">
        <v>12</v>
      </c>
      <c r="J10" s="30" t="s">
        <v>13</v>
      </c>
      <c r="K10" s="30" t="s">
        <v>14</v>
      </c>
      <c r="L10" s="31" t="s">
        <v>15</v>
      </c>
      <c r="M10" s="30" t="s">
        <v>16</v>
      </c>
      <c r="N10" s="30" t="s">
        <v>17</v>
      </c>
      <c r="O10" s="30" t="s">
        <v>18</v>
      </c>
      <c r="P10" s="30" t="s">
        <v>19</v>
      </c>
      <c r="Q10" s="30" t="s">
        <v>20</v>
      </c>
      <c r="R10" s="30" t="s">
        <v>21</v>
      </c>
      <c r="S10" s="30" t="s">
        <v>22</v>
      </c>
      <c r="T10" s="31" t="s">
        <v>23</v>
      </c>
      <c r="U10" s="30" t="s">
        <v>24</v>
      </c>
      <c r="V10" s="30" t="s">
        <v>25</v>
      </c>
      <c r="W10" s="30" t="s">
        <v>26</v>
      </c>
      <c r="X10" s="30" t="s">
        <v>27</v>
      </c>
      <c r="Y10" s="30" t="s">
        <v>28</v>
      </c>
      <c r="Z10" s="30" t="s">
        <v>29</v>
      </c>
      <c r="AA10" s="30" t="s">
        <v>30</v>
      </c>
      <c r="AB10" s="30" t="s">
        <v>31</v>
      </c>
      <c r="AC10" s="30" t="s">
        <v>32</v>
      </c>
      <c r="AD10" s="30" t="s">
        <v>33</v>
      </c>
      <c r="AE10" s="26"/>
      <c r="AF10" s="28"/>
    </row>
    <row r="11" spans="2:32" ht="60.75" customHeight="1">
      <c r="B11" s="13"/>
      <c r="C11" s="41" t="s">
        <v>81</v>
      </c>
      <c r="D11" s="41" t="s">
        <v>82</v>
      </c>
      <c r="E11" s="42" t="s">
        <v>83</v>
      </c>
      <c r="F11" s="42" t="s">
        <v>37</v>
      </c>
      <c r="G11" s="42" t="s">
        <v>38</v>
      </c>
      <c r="H11" s="43" t="s">
        <v>39</v>
      </c>
      <c r="I11" s="43" t="s">
        <v>40</v>
      </c>
      <c r="J11" s="44" t="s">
        <v>41</v>
      </c>
      <c r="K11" s="43" t="s">
        <v>42</v>
      </c>
      <c r="L11" s="45" t="s">
        <v>43</v>
      </c>
      <c r="M11" s="43" t="s">
        <v>44</v>
      </c>
      <c r="N11" s="43" t="s">
        <v>84</v>
      </c>
      <c r="O11" s="43" t="s">
        <v>85</v>
      </c>
      <c r="P11" s="45" t="s">
        <v>47</v>
      </c>
      <c r="Q11" s="45" t="s">
        <v>86</v>
      </c>
      <c r="R11" s="43">
        <v>18000000</v>
      </c>
      <c r="S11" s="43">
        <v>5876800</v>
      </c>
      <c r="T11" s="43">
        <v>5876800</v>
      </c>
      <c r="U11" s="43">
        <v>2497708.9300000002</v>
      </c>
      <c r="V11" s="43">
        <v>2497708.9300000002</v>
      </c>
      <c r="W11" s="43">
        <v>2497708.9300000002</v>
      </c>
      <c r="X11" s="43">
        <v>0</v>
      </c>
      <c r="Y11" s="46">
        <f t="shared" ref="Y11:Y24" si="0">IF(ISERROR(W11/S11),0,((W11/S11)*100))</f>
        <v>42.501172917233873</v>
      </c>
      <c r="Z11" s="45">
        <v>0</v>
      </c>
      <c r="AA11" s="45" t="s">
        <v>87</v>
      </c>
      <c r="AB11" s="39">
        <v>0</v>
      </c>
      <c r="AC11" s="46">
        <v>0</v>
      </c>
      <c r="AD11" s="46">
        <v>50</v>
      </c>
      <c r="AE11" s="47" t="s">
        <v>88</v>
      </c>
      <c r="AF11" s="13"/>
    </row>
    <row r="12" spans="2:32" ht="60.75" customHeight="1">
      <c r="B12" s="13"/>
      <c r="C12" s="41" t="s">
        <v>89</v>
      </c>
      <c r="D12" s="41" t="s">
        <v>90</v>
      </c>
      <c r="E12" s="42" t="s">
        <v>91</v>
      </c>
      <c r="F12" s="42" t="s">
        <v>37</v>
      </c>
      <c r="G12" s="42" t="s">
        <v>38</v>
      </c>
      <c r="H12" s="43" t="s">
        <v>39</v>
      </c>
      <c r="I12" s="43" t="s">
        <v>40</v>
      </c>
      <c r="J12" s="44" t="s">
        <v>41</v>
      </c>
      <c r="K12" s="43" t="s">
        <v>42</v>
      </c>
      <c r="L12" s="45" t="s">
        <v>92</v>
      </c>
      <c r="M12" s="43" t="s">
        <v>44</v>
      </c>
      <c r="N12" s="43" t="s">
        <v>84</v>
      </c>
      <c r="O12" s="43" t="s">
        <v>85</v>
      </c>
      <c r="P12" s="45" t="s">
        <v>47</v>
      </c>
      <c r="Q12" s="45" t="s">
        <v>86</v>
      </c>
      <c r="R12" s="43">
        <v>30500000</v>
      </c>
      <c r="S12" s="43">
        <v>24000642</v>
      </c>
      <c r="T12" s="43">
        <v>24000642</v>
      </c>
      <c r="U12" s="43">
        <v>19391919.870000001</v>
      </c>
      <c r="V12" s="43">
        <v>19391919.870000001</v>
      </c>
      <c r="W12" s="43">
        <v>19391919.870000001</v>
      </c>
      <c r="X12" s="43">
        <v>0</v>
      </c>
      <c r="Y12" s="46">
        <f t="shared" si="0"/>
        <v>80.797504791746817</v>
      </c>
      <c r="Z12" s="45">
        <v>0</v>
      </c>
      <c r="AA12" s="45" t="s">
        <v>87</v>
      </c>
      <c r="AB12" s="39">
        <v>0</v>
      </c>
      <c r="AC12" s="46">
        <v>0</v>
      </c>
      <c r="AD12" s="46">
        <v>72.900000000000006</v>
      </c>
      <c r="AE12" s="47" t="s">
        <v>88</v>
      </c>
      <c r="AF12" s="13"/>
    </row>
    <row r="13" spans="2:32" ht="60.75" customHeight="1">
      <c r="B13" s="13"/>
      <c r="C13" s="41" t="s">
        <v>93</v>
      </c>
      <c r="D13" s="41" t="s">
        <v>94</v>
      </c>
      <c r="E13" s="42" t="s">
        <v>95</v>
      </c>
      <c r="F13" s="42" t="s">
        <v>37</v>
      </c>
      <c r="G13" s="42" t="s">
        <v>38</v>
      </c>
      <c r="H13" s="43" t="s">
        <v>39</v>
      </c>
      <c r="I13" s="43" t="s">
        <v>40</v>
      </c>
      <c r="J13" s="44" t="s">
        <v>41</v>
      </c>
      <c r="K13" s="43" t="s">
        <v>42</v>
      </c>
      <c r="L13" s="45" t="s">
        <v>96</v>
      </c>
      <c r="M13" s="43" t="s">
        <v>44</v>
      </c>
      <c r="N13" s="43" t="s">
        <v>84</v>
      </c>
      <c r="O13" s="43" t="s">
        <v>85</v>
      </c>
      <c r="P13" s="45" t="s">
        <v>47</v>
      </c>
      <c r="Q13" s="45" t="s">
        <v>86</v>
      </c>
      <c r="R13" s="43">
        <v>3987550</v>
      </c>
      <c r="S13" s="43">
        <v>3987550</v>
      </c>
      <c r="T13" s="43">
        <v>3987550</v>
      </c>
      <c r="U13" s="43">
        <v>1904751.52</v>
      </c>
      <c r="V13" s="43">
        <v>1904751.52</v>
      </c>
      <c r="W13" s="43">
        <v>1904751.52</v>
      </c>
      <c r="X13" s="43">
        <v>0</v>
      </c>
      <c r="Y13" s="46">
        <f t="shared" si="0"/>
        <v>47.767464232423421</v>
      </c>
      <c r="Z13" s="45">
        <v>0</v>
      </c>
      <c r="AA13" s="45" t="s">
        <v>87</v>
      </c>
      <c r="AB13" s="39">
        <v>0</v>
      </c>
      <c r="AC13" s="46">
        <v>0</v>
      </c>
      <c r="AD13" s="46">
        <v>55.3</v>
      </c>
      <c r="AE13" s="47" t="s">
        <v>97</v>
      </c>
      <c r="AF13" s="13"/>
    </row>
    <row r="14" spans="2:32" ht="60.75" customHeight="1">
      <c r="B14" s="13"/>
      <c r="C14" s="41" t="s">
        <v>98</v>
      </c>
      <c r="D14" s="41" t="s">
        <v>99</v>
      </c>
      <c r="E14" s="42" t="s">
        <v>100</v>
      </c>
      <c r="F14" s="42" t="s">
        <v>37</v>
      </c>
      <c r="G14" s="42" t="s">
        <v>38</v>
      </c>
      <c r="H14" s="43" t="s">
        <v>39</v>
      </c>
      <c r="I14" s="43" t="s">
        <v>40</v>
      </c>
      <c r="J14" s="44" t="s">
        <v>41</v>
      </c>
      <c r="K14" s="43" t="s">
        <v>42</v>
      </c>
      <c r="L14" s="45" t="s">
        <v>54</v>
      </c>
      <c r="M14" s="43" t="s">
        <v>44</v>
      </c>
      <c r="N14" s="43" t="s">
        <v>101</v>
      </c>
      <c r="O14" s="43" t="s">
        <v>85</v>
      </c>
      <c r="P14" s="45" t="s">
        <v>47</v>
      </c>
      <c r="Q14" s="45" t="s">
        <v>86</v>
      </c>
      <c r="R14" s="43">
        <v>1000000</v>
      </c>
      <c r="S14" s="43">
        <v>1000000</v>
      </c>
      <c r="T14" s="43">
        <v>1000000</v>
      </c>
      <c r="U14" s="43">
        <v>996031.67</v>
      </c>
      <c r="V14" s="43">
        <v>996031.67</v>
      </c>
      <c r="W14" s="43">
        <v>996031.67</v>
      </c>
      <c r="X14" s="43">
        <v>0</v>
      </c>
      <c r="Y14" s="46">
        <f t="shared" si="0"/>
        <v>99.603166999999999</v>
      </c>
      <c r="Z14" s="45">
        <v>0</v>
      </c>
      <c r="AA14" s="45" t="s">
        <v>102</v>
      </c>
      <c r="AB14" s="39">
        <v>0</v>
      </c>
      <c r="AC14" s="46">
        <v>0</v>
      </c>
      <c r="AD14" s="46">
        <v>100</v>
      </c>
      <c r="AE14" s="47" t="s">
        <v>103</v>
      </c>
      <c r="AF14" s="13"/>
    </row>
    <row r="15" spans="2:32" ht="60.75" customHeight="1">
      <c r="B15" s="13"/>
      <c r="C15" s="41" t="s">
        <v>104</v>
      </c>
      <c r="D15" s="41" t="s">
        <v>105</v>
      </c>
      <c r="E15" s="42" t="s">
        <v>106</v>
      </c>
      <c r="F15" s="42" t="s">
        <v>37</v>
      </c>
      <c r="G15" s="42" t="s">
        <v>38</v>
      </c>
      <c r="H15" s="43" t="s">
        <v>39</v>
      </c>
      <c r="I15" s="43" t="s">
        <v>40</v>
      </c>
      <c r="J15" s="44" t="s">
        <v>41</v>
      </c>
      <c r="K15" s="43" t="s">
        <v>42</v>
      </c>
      <c r="L15" s="45" t="s">
        <v>107</v>
      </c>
      <c r="M15" s="43" t="s">
        <v>44</v>
      </c>
      <c r="N15" s="43" t="s">
        <v>108</v>
      </c>
      <c r="O15" s="43" t="s">
        <v>85</v>
      </c>
      <c r="P15" s="45" t="s">
        <v>47</v>
      </c>
      <c r="Q15" s="45" t="s">
        <v>86</v>
      </c>
      <c r="R15" s="43">
        <v>3500000</v>
      </c>
      <c r="S15" s="43">
        <v>3500000</v>
      </c>
      <c r="T15" s="43">
        <v>3500000</v>
      </c>
      <c r="U15" s="43">
        <v>3456800</v>
      </c>
      <c r="V15" s="43">
        <v>3456800</v>
      </c>
      <c r="W15" s="43">
        <v>3456800</v>
      </c>
      <c r="X15" s="43">
        <v>0</v>
      </c>
      <c r="Y15" s="46">
        <f t="shared" si="0"/>
        <v>98.765714285714296</v>
      </c>
      <c r="Z15" s="45">
        <v>0</v>
      </c>
      <c r="AA15" s="45" t="s">
        <v>87</v>
      </c>
      <c r="AB15" s="39">
        <v>0</v>
      </c>
      <c r="AC15" s="46">
        <v>0</v>
      </c>
      <c r="AD15" s="46">
        <v>25</v>
      </c>
      <c r="AE15" s="47" t="s">
        <v>88</v>
      </c>
      <c r="AF15" s="13"/>
    </row>
    <row r="16" spans="2:32" ht="60.75" customHeight="1">
      <c r="B16" s="13"/>
      <c r="C16" s="41" t="s">
        <v>109</v>
      </c>
      <c r="D16" s="41" t="s">
        <v>110</v>
      </c>
      <c r="E16" s="42" t="s">
        <v>111</v>
      </c>
      <c r="F16" s="42" t="s">
        <v>37</v>
      </c>
      <c r="G16" s="42" t="s">
        <v>38</v>
      </c>
      <c r="H16" s="43" t="s">
        <v>39</v>
      </c>
      <c r="I16" s="43" t="s">
        <v>40</v>
      </c>
      <c r="J16" s="44" t="s">
        <v>41</v>
      </c>
      <c r="K16" s="43" t="s">
        <v>42</v>
      </c>
      <c r="L16" s="45" t="s">
        <v>112</v>
      </c>
      <c r="M16" s="43" t="s">
        <v>44</v>
      </c>
      <c r="N16" s="43" t="s">
        <v>113</v>
      </c>
      <c r="O16" s="43" t="s">
        <v>85</v>
      </c>
      <c r="P16" s="45" t="s">
        <v>47</v>
      </c>
      <c r="Q16" s="45" t="s">
        <v>86</v>
      </c>
      <c r="R16" s="43">
        <v>20000000</v>
      </c>
      <c r="S16" s="43">
        <v>20000000</v>
      </c>
      <c r="T16" s="43">
        <v>20000000</v>
      </c>
      <c r="U16" s="43">
        <v>20000000</v>
      </c>
      <c r="V16" s="43">
        <v>20000000</v>
      </c>
      <c r="W16" s="43">
        <v>20000000</v>
      </c>
      <c r="X16" s="43">
        <v>0</v>
      </c>
      <c r="Y16" s="46">
        <f t="shared" si="0"/>
        <v>100</v>
      </c>
      <c r="Z16" s="45">
        <v>0</v>
      </c>
      <c r="AA16" s="45" t="s">
        <v>87</v>
      </c>
      <c r="AB16" s="39">
        <v>0</v>
      </c>
      <c r="AC16" s="46">
        <v>0</v>
      </c>
      <c r="AD16" s="46">
        <v>100</v>
      </c>
      <c r="AE16" s="47" t="s">
        <v>114</v>
      </c>
      <c r="AF16" s="13"/>
    </row>
    <row r="17" spans="2:32" ht="60.75" customHeight="1">
      <c r="B17" s="13"/>
      <c r="C17" s="41" t="s">
        <v>115</v>
      </c>
      <c r="D17" s="41" t="s">
        <v>116</v>
      </c>
      <c r="E17" s="42" t="s">
        <v>117</v>
      </c>
      <c r="F17" s="42" t="s">
        <v>37</v>
      </c>
      <c r="G17" s="42" t="s">
        <v>38</v>
      </c>
      <c r="H17" s="43" t="s">
        <v>39</v>
      </c>
      <c r="I17" s="43" t="s">
        <v>40</v>
      </c>
      <c r="J17" s="44" t="s">
        <v>41</v>
      </c>
      <c r="K17" s="43" t="s">
        <v>42</v>
      </c>
      <c r="L17" s="45" t="s">
        <v>60</v>
      </c>
      <c r="M17" s="43" t="s">
        <v>44</v>
      </c>
      <c r="N17" s="43" t="s">
        <v>108</v>
      </c>
      <c r="O17" s="43" t="s">
        <v>85</v>
      </c>
      <c r="P17" s="45" t="s">
        <v>47</v>
      </c>
      <c r="Q17" s="45" t="s">
        <v>86</v>
      </c>
      <c r="R17" s="43">
        <v>10000000</v>
      </c>
      <c r="S17" s="43">
        <v>12000000</v>
      </c>
      <c r="T17" s="43">
        <v>12000000</v>
      </c>
      <c r="U17" s="43">
        <v>9538253.4199999999</v>
      </c>
      <c r="V17" s="43">
        <v>9538253.4199999999</v>
      </c>
      <c r="W17" s="43">
        <v>9538253.4199999999</v>
      </c>
      <c r="X17" s="43">
        <v>0</v>
      </c>
      <c r="Y17" s="46">
        <f t="shared" si="0"/>
        <v>79.485445166666665</v>
      </c>
      <c r="Z17" s="45">
        <v>0</v>
      </c>
      <c r="AA17" s="45" t="s">
        <v>87</v>
      </c>
      <c r="AB17" s="39">
        <v>0</v>
      </c>
      <c r="AC17" s="46">
        <v>0</v>
      </c>
      <c r="AD17" s="46">
        <v>92.8</v>
      </c>
      <c r="AE17" s="47" t="s">
        <v>97</v>
      </c>
      <c r="AF17" s="13"/>
    </row>
    <row r="18" spans="2:32" ht="60.75" customHeight="1">
      <c r="B18" s="13"/>
      <c r="C18" s="41" t="s">
        <v>118</v>
      </c>
      <c r="D18" s="41" t="s">
        <v>119</v>
      </c>
      <c r="E18" s="42" t="s">
        <v>120</v>
      </c>
      <c r="F18" s="42" t="s">
        <v>37</v>
      </c>
      <c r="G18" s="42" t="s">
        <v>38</v>
      </c>
      <c r="H18" s="43" t="s">
        <v>39</v>
      </c>
      <c r="I18" s="43" t="s">
        <v>40</v>
      </c>
      <c r="J18" s="44" t="s">
        <v>41</v>
      </c>
      <c r="K18" s="43" t="s">
        <v>42</v>
      </c>
      <c r="L18" s="45" t="s">
        <v>121</v>
      </c>
      <c r="M18" s="43" t="s">
        <v>44</v>
      </c>
      <c r="N18" s="43" t="s">
        <v>84</v>
      </c>
      <c r="O18" s="43" t="s">
        <v>85</v>
      </c>
      <c r="P18" s="45" t="s">
        <v>47</v>
      </c>
      <c r="Q18" s="45" t="s">
        <v>86</v>
      </c>
      <c r="R18" s="43">
        <v>46076805</v>
      </c>
      <c r="S18" s="43">
        <v>42000000</v>
      </c>
      <c r="T18" s="43">
        <v>42000000</v>
      </c>
      <c r="U18" s="43">
        <v>41906190.520000003</v>
      </c>
      <c r="V18" s="43">
        <v>41906190.520000003</v>
      </c>
      <c r="W18" s="43">
        <v>41906190.520000003</v>
      </c>
      <c r="X18" s="43">
        <v>0</v>
      </c>
      <c r="Y18" s="46">
        <f t="shared" si="0"/>
        <v>99.776644095238098</v>
      </c>
      <c r="Z18" s="45">
        <v>0</v>
      </c>
      <c r="AA18" s="45" t="s">
        <v>87</v>
      </c>
      <c r="AB18" s="39">
        <v>0</v>
      </c>
      <c r="AC18" s="46">
        <v>0</v>
      </c>
      <c r="AD18" s="46">
        <v>100</v>
      </c>
      <c r="AE18" s="47" t="s">
        <v>122</v>
      </c>
      <c r="AF18" s="13"/>
    </row>
    <row r="19" spans="2:32" ht="60.75" customHeight="1">
      <c r="B19" s="13"/>
      <c r="C19" s="41" t="s">
        <v>123</v>
      </c>
      <c r="D19" s="41" t="s">
        <v>124</v>
      </c>
      <c r="E19" s="42" t="s">
        <v>125</v>
      </c>
      <c r="F19" s="42" t="s">
        <v>37</v>
      </c>
      <c r="G19" s="42" t="s">
        <v>38</v>
      </c>
      <c r="H19" s="43" t="s">
        <v>39</v>
      </c>
      <c r="I19" s="43" t="s">
        <v>40</v>
      </c>
      <c r="J19" s="44" t="s">
        <v>41</v>
      </c>
      <c r="K19" s="43" t="s">
        <v>42</v>
      </c>
      <c r="L19" s="45" t="s">
        <v>66</v>
      </c>
      <c r="M19" s="43" t="s">
        <v>44</v>
      </c>
      <c r="N19" s="43" t="s">
        <v>108</v>
      </c>
      <c r="O19" s="43" t="s">
        <v>85</v>
      </c>
      <c r="P19" s="45" t="s">
        <v>47</v>
      </c>
      <c r="Q19" s="45" t="s">
        <v>86</v>
      </c>
      <c r="R19" s="43">
        <v>2500000</v>
      </c>
      <c r="S19" s="43">
        <v>2500000</v>
      </c>
      <c r="T19" s="43">
        <v>2500000</v>
      </c>
      <c r="U19" s="43">
        <v>588010.84</v>
      </c>
      <c r="V19" s="43">
        <v>588010.84</v>
      </c>
      <c r="W19" s="43">
        <v>588010.84</v>
      </c>
      <c r="X19" s="43">
        <v>0</v>
      </c>
      <c r="Y19" s="46">
        <f t="shared" si="0"/>
        <v>23.520433599999997</v>
      </c>
      <c r="Z19" s="45">
        <v>0</v>
      </c>
      <c r="AA19" s="45" t="s">
        <v>87</v>
      </c>
      <c r="AB19" s="39">
        <v>0</v>
      </c>
      <c r="AC19" s="46">
        <v>0</v>
      </c>
      <c r="AD19" s="46">
        <v>60</v>
      </c>
      <c r="AE19" s="47" t="s">
        <v>88</v>
      </c>
      <c r="AF19" s="13"/>
    </row>
    <row r="20" spans="2:32" ht="60.75" customHeight="1">
      <c r="B20" s="13"/>
      <c r="C20" s="41" t="s">
        <v>126</v>
      </c>
      <c r="D20" s="41" t="s">
        <v>127</v>
      </c>
      <c r="E20" s="42" t="s">
        <v>128</v>
      </c>
      <c r="F20" s="42" t="s">
        <v>37</v>
      </c>
      <c r="G20" s="42" t="s">
        <v>38</v>
      </c>
      <c r="H20" s="43" t="s">
        <v>39</v>
      </c>
      <c r="I20" s="43" t="s">
        <v>40</v>
      </c>
      <c r="J20" s="44" t="s">
        <v>41</v>
      </c>
      <c r="K20" s="43" t="s">
        <v>42</v>
      </c>
      <c r="L20" s="45" t="s">
        <v>129</v>
      </c>
      <c r="M20" s="43" t="s">
        <v>44</v>
      </c>
      <c r="N20" s="43" t="s">
        <v>84</v>
      </c>
      <c r="O20" s="43" t="s">
        <v>85</v>
      </c>
      <c r="P20" s="45" t="s">
        <v>47</v>
      </c>
      <c r="Q20" s="45" t="s">
        <v>86</v>
      </c>
      <c r="R20" s="43">
        <v>4000000</v>
      </c>
      <c r="S20" s="43">
        <v>4000000</v>
      </c>
      <c r="T20" s="43">
        <v>4000000</v>
      </c>
      <c r="U20" s="43">
        <v>1921484.88</v>
      </c>
      <c r="V20" s="43">
        <v>1921484.88</v>
      </c>
      <c r="W20" s="43">
        <v>1921484.88</v>
      </c>
      <c r="X20" s="43">
        <v>0</v>
      </c>
      <c r="Y20" s="46">
        <f t="shared" si="0"/>
        <v>48.037121999999997</v>
      </c>
      <c r="Z20" s="45">
        <v>0</v>
      </c>
      <c r="AA20" s="45" t="s">
        <v>87</v>
      </c>
      <c r="AB20" s="39">
        <v>0</v>
      </c>
      <c r="AC20" s="46">
        <v>0</v>
      </c>
      <c r="AD20" s="46">
        <v>69</v>
      </c>
      <c r="AE20" s="47" t="s">
        <v>88</v>
      </c>
      <c r="AF20" s="13"/>
    </row>
    <row r="21" spans="2:32" ht="60.75" customHeight="1">
      <c r="B21" s="13"/>
      <c r="C21" s="41" t="s">
        <v>130</v>
      </c>
      <c r="D21" s="41" t="s">
        <v>131</v>
      </c>
      <c r="E21" s="42" t="s">
        <v>132</v>
      </c>
      <c r="F21" s="42" t="s">
        <v>37</v>
      </c>
      <c r="G21" s="42" t="s">
        <v>38</v>
      </c>
      <c r="H21" s="43" t="s">
        <v>39</v>
      </c>
      <c r="I21" s="43" t="s">
        <v>40</v>
      </c>
      <c r="J21" s="44" t="s">
        <v>41</v>
      </c>
      <c r="K21" s="43" t="s">
        <v>42</v>
      </c>
      <c r="L21" s="45" t="s">
        <v>78</v>
      </c>
      <c r="M21" s="43" t="s">
        <v>44</v>
      </c>
      <c r="N21" s="43" t="s">
        <v>84</v>
      </c>
      <c r="O21" s="43" t="s">
        <v>85</v>
      </c>
      <c r="P21" s="45" t="s">
        <v>47</v>
      </c>
      <c r="Q21" s="45" t="s">
        <v>86</v>
      </c>
      <c r="R21" s="43">
        <v>10000000</v>
      </c>
      <c r="S21" s="43">
        <v>14499358</v>
      </c>
      <c r="T21" s="43">
        <v>14499358</v>
      </c>
      <c r="U21" s="43">
        <v>13725430.109999999</v>
      </c>
      <c r="V21" s="43">
        <v>13725430.109999999</v>
      </c>
      <c r="W21" s="43">
        <v>13725430.109999999</v>
      </c>
      <c r="X21" s="43">
        <v>0</v>
      </c>
      <c r="Y21" s="46">
        <f t="shared" si="0"/>
        <v>94.662329945918984</v>
      </c>
      <c r="Z21" s="45">
        <v>0</v>
      </c>
      <c r="AA21" s="45" t="s">
        <v>87</v>
      </c>
      <c r="AB21" s="39">
        <v>0</v>
      </c>
      <c r="AC21" s="46">
        <v>0</v>
      </c>
      <c r="AD21" s="46">
        <v>14.7</v>
      </c>
      <c r="AE21" s="47" t="s">
        <v>88</v>
      </c>
      <c r="AF21" s="13"/>
    </row>
    <row r="22" spans="2:32" ht="60.75" customHeight="1">
      <c r="B22" s="13"/>
      <c r="C22" s="41" t="s">
        <v>133</v>
      </c>
      <c r="D22" s="41" t="s">
        <v>134</v>
      </c>
      <c r="E22" s="42" t="s">
        <v>135</v>
      </c>
      <c r="F22" s="42" t="s">
        <v>37</v>
      </c>
      <c r="G22" s="42" t="s">
        <v>38</v>
      </c>
      <c r="H22" s="43" t="s">
        <v>39</v>
      </c>
      <c r="I22" s="43" t="s">
        <v>40</v>
      </c>
      <c r="J22" s="44" t="s">
        <v>41</v>
      </c>
      <c r="K22" s="43" t="s">
        <v>42</v>
      </c>
      <c r="L22" s="45" t="s">
        <v>136</v>
      </c>
      <c r="M22" s="43" t="s">
        <v>44</v>
      </c>
      <c r="N22" s="43" t="s">
        <v>84</v>
      </c>
      <c r="O22" s="43" t="s">
        <v>85</v>
      </c>
      <c r="P22" s="45" t="s">
        <v>47</v>
      </c>
      <c r="Q22" s="45" t="s">
        <v>86</v>
      </c>
      <c r="R22" s="43">
        <v>1000000</v>
      </c>
      <c r="S22" s="43">
        <v>1000000</v>
      </c>
      <c r="T22" s="43">
        <v>1000000</v>
      </c>
      <c r="U22" s="43">
        <v>942500</v>
      </c>
      <c r="V22" s="43">
        <v>942500</v>
      </c>
      <c r="W22" s="43">
        <v>942500</v>
      </c>
      <c r="X22" s="43">
        <v>0</v>
      </c>
      <c r="Y22" s="46">
        <f t="shared" si="0"/>
        <v>94.25</v>
      </c>
      <c r="Z22" s="45">
        <v>0</v>
      </c>
      <c r="AA22" s="45" t="s">
        <v>137</v>
      </c>
      <c r="AB22" s="39">
        <v>0</v>
      </c>
      <c r="AC22" s="46">
        <v>0</v>
      </c>
      <c r="AD22" s="46">
        <v>100</v>
      </c>
      <c r="AE22" s="47" t="s">
        <v>138</v>
      </c>
      <c r="AF22" s="13"/>
    </row>
    <row r="23" spans="2:32" ht="81" customHeight="1">
      <c r="B23" s="13"/>
      <c r="C23" s="41" t="s">
        <v>139</v>
      </c>
      <c r="D23" s="41" t="s">
        <v>140</v>
      </c>
      <c r="E23" s="42" t="s">
        <v>141</v>
      </c>
      <c r="F23" s="42" t="s">
        <v>37</v>
      </c>
      <c r="G23" s="42" t="s">
        <v>38</v>
      </c>
      <c r="H23" s="43" t="s">
        <v>39</v>
      </c>
      <c r="I23" s="43" t="s">
        <v>40</v>
      </c>
      <c r="J23" s="44" t="s">
        <v>41</v>
      </c>
      <c r="K23" s="43" t="s">
        <v>42</v>
      </c>
      <c r="L23" s="45" t="s">
        <v>72</v>
      </c>
      <c r="M23" s="43" t="s">
        <v>44</v>
      </c>
      <c r="N23" s="43" t="s">
        <v>142</v>
      </c>
      <c r="O23" s="43" t="s">
        <v>85</v>
      </c>
      <c r="P23" s="45" t="s">
        <v>47</v>
      </c>
      <c r="Q23" s="45" t="s">
        <v>86</v>
      </c>
      <c r="R23" s="43">
        <v>66371264</v>
      </c>
      <c r="S23" s="43">
        <v>82571269</v>
      </c>
      <c r="T23" s="43">
        <v>82571269</v>
      </c>
      <c r="U23" s="43">
        <v>81122361.469999999</v>
      </c>
      <c r="V23" s="43">
        <v>81122361.469999999</v>
      </c>
      <c r="W23" s="43">
        <v>81122361.469999999</v>
      </c>
      <c r="X23" s="43">
        <v>0</v>
      </c>
      <c r="Y23" s="46">
        <f t="shared" si="0"/>
        <v>98.245264306159569</v>
      </c>
      <c r="Z23" s="45">
        <v>0</v>
      </c>
      <c r="AA23" s="45" t="s">
        <v>87</v>
      </c>
      <c r="AB23" s="39">
        <v>0</v>
      </c>
      <c r="AC23" s="46">
        <v>0</v>
      </c>
      <c r="AD23" s="46">
        <v>98.8</v>
      </c>
      <c r="AE23" s="47" t="s">
        <v>97</v>
      </c>
      <c r="AF23" s="13"/>
    </row>
    <row r="24" spans="2:32" ht="60.75" customHeight="1">
      <c r="B24" s="13"/>
      <c r="C24" s="41" t="s">
        <v>143</v>
      </c>
      <c r="D24" s="41" t="s">
        <v>144</v>
      </c>
      <c r="E24" s="42" t="s">
        <v>145</v>
      </c>
      <c r="F24" s="42" t="s">
        <v>37</v>
      </c>
      <c r="G24" s="42" t="s">
        <v>38</v>
      </c>
      <c r="H24" s="43" t="s">
        <v>39</v>
      </c>
      <c r="I24" s="43" t="s">
        <v>40</v>
      </c>
      <c r="J24" s="44" t="s">
        <v>41</v>
      </c>
      <c r="K24" s="43" t="s">
        <v>42</v>
      </c>
      <c r="L24" s="45" t="s">
        <v>146</v>
      </c>
      <c r="M24" s="43" t="s">
        <v>44</v>
      </c>
      <c r="N24" s="43" t="s">
        <v>147</v>
      </c>
      <c r="O24" s="43" t="s">
        <v>85</v>
      </c>
      <c r="P24" s="45" t="s">
        <v>47</v>
      </c>
      <c r="Q24" s="45" t="s">
        <v>86</v>
      </c>
      <c r="R24" s="43">
        <v>12930800</v>
      </c>
      <c r="S24" s="43">
        <v>12930800</v>
      </c>
      <c r="T24" s="43">
        <v>12930800</v>
      </c>
      <c r="U24" s="43">
        <v>3000647.22</v>
      </c>
      <c r="V24" s="43">
        <v>3000647.22</v>
      </c>
      <c r="W24" s="43">
        <v>3000647.22</v>
      </c>
      <c r="X24" s="43">
        <v>0</v>
      </c>
      <c r="Y24" s="46">
        <f t="shared" si="0"/>
        <v>23.205425959724071</v>
      </c>
      <c r="Z24" s="45">
        <v>0</v>
      </c>
      <c r="AA24" s="45" t="s">
        <v>87</v>
      </c>
      <c r="AB24" s="39">
        <v>0</v>
      </c>
      <c r="AC24" s="46">
        <v>0</v>
      </c>
      <c r="AD24" s="46">
        <v>83</v>
      </c>
      <c r="AE24" s="47" t="s">
        <v>88</v>
      </c>
      <c r="AF24" s="13"/>
    </row>
    <row r="27" spans="2:32">
      <c r="W27" s="4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16" fitToHeight="10" orientation="landscape" r:id="rId1"/>
  <headerFooter>
    <oddFooter>&amp;R&amp;P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Z46"/>
  <sheetViews>
    <sheetView showGridLines="0" view="pageBreakPreview" zoomScale="80" zoomScaleNormal="80" zoomScaleSheetLayoutView="80" workbookViewId="0">
      <selection activeCell="F12" sqref="F12:F43"/>
    </sheetView>
  </sheetViews>
  <sheetFormatPr baseColWidth="10" defaultColWidth="11.42578125" defaultRowHeight="12.75"/>
  <cols>
    <col min="1" max="1" width="3.85546875" style="1" customWidth="1"/>
    <col min="2" max="2" width="1.42578125" style="1" customWidth="1"/>
    <col min="3" max="3" width="40.140625" style="1" customWidth="1"/>
    <col min="4" max="4" width="38" style="1" customWidth="1"/>
    <col min="5" max="5" width="44" style="1" bestFit="1" customWidth="1"/>
    <col min="6" max="6" width="30.28515625" style="1" customWidth="1"/>
    <col min="7" max="7" width="37.140625" style="1" customWidth="1"/>
    <col min="8" max="8" width="41.85546875" style="1" customWidth="1"/>
    <col min="9" max="9" width="23" style="1" customWidth="1"/>
    <col min="10" max="10" width="42" style="1" customWidth="1"/>
    <col min="11" max="11" width="19.140625" style="1" customWidth="1"/>
    <col min="12" max="12" width="42" style="1" customWidth="1"/>
    <col min="13" max="13" width="45.85546875" style="1" customWidth="1"/>
    <col min="14" max="14" width="32.5703125" style="1" customWidth="1"/>
    <col min="15" max="15" width="24.85546875" style="1" customWidth="1"/>
    <col min="16" max="17" width="30.5703125" style="1" customWidth="1"/>
    <col min="18" max="25" width="26.85546875" style="1" customWidth="1"/>
    <col min="26" max="26" width="56" style="1" customWidth="1"/>
  </cols>
  <sheetData>
    <row r="1" spans="2:52" ht="12.75" customHeight="1"/>
    <row r="2" spans="2:5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2:52" ht="4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</row>
    <row r="4" spans="2:52" ht="3" customHeight="1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</row>
    <row r="5" spans="2:52" ht="2.25" customHeight="1"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2:52" ht="7.5" customHeight="1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2:52" ht="15" customHeight="1">
      <c r="B7" s="13"/>
      <c r="C7" s="14" t="s">
        <v>315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2:52" ht="15" customHeight="1">
      <c r="B8" s="13"/>
      <c r="C8" s="8" t="s">
        <v>314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2:52" ht="7.5" customHeight="1">
      <c r="B9" s="13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2:52" ht="21" customHeight="1" thickBot="1">
      <c r="B10" s="13"/>
      <c r="C10" s="18" t="s">
        <v>313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7"/>
      <c r="P10" s="20" t="s">
        <v>312</v>
      </c>
      <c r="Q10" s="21"/>
      <c r="R10" s="20" t="s">
        <v>311</v>
      </c>
      <c r="S10" s="22"/>
      <c r="T10" s="22"/>
      <c r="U10" s="22"/>
      <c r="V10" s="22"/>
      <c r="W10" s="22"/>
      <c r="X10" s="22"/>
      <c r="Y10" s="21"/>
      <c r="Z10" s="19" t="s">
        <v>310</v>
      </c>
    </row>
    <row r="11" spans="2:52" s="27" customFormat="1" ht="38.25" customHeight="1">
      <c r="B11" s="28"/>
      <c r="C11" s="29" t="s">
        <v>9</v>
      </c>
      <c r="D11" s="30" t="s">
        <v>10</v>
      </c>
      <c r="E11" s="29" t="s">
        <v>309</v>
      </c>
      <c r="F11" s="30" t="s">
        <v>308</v>
      </c>
      <c r="G11" s="30" t="s">
        <v>13</v>
      </c>
      <c r="H11" s="30" t="s">
        <v>307</v>
      </c>
      <c r="I11" s="30" t="s">
        <v>306</v>
      </c>
      <c r="J11" s="30" t="s">
        <v>305</v>
      </c>
      <c r="K11" s="30" t="s">
        <v>304</v>
      </c>
      <c r="L11" s="30" t="s">
        <v>15</v>
      </c>
      <c r="M11" s="30" t="s">
        <v>303</v>
      </c>
      <c r="N11" s="31" t="s">
        <v>302</v>
      </c>
      <c r="O11" s="31" t="s">
        <v>29</v>
      </c>
      <c r="P11" s="30" t="s">
        <v>301</v>
      </c>
      <c r="Q11" s="30" t="s">
        <v>300</v>
      </c>
      <c r="R11" s="30" t="s">
        <v>299</v>
      </c>
      <c r="S11" s="30" t="s">
        <v>22</v>
      </c>
      <c r="T11" s="30" t="s">
        <v>23</v>
      </c>
      <c r="U11" s="30" t="s">
        <v>24</v>
      </c>
      <c r="V11" s="30" t="s">
        <v>25</v>
      </c>
      <c r="W11" s="30" t="s">
        <v>26</v>
      </c>
      <c r="X11" s="31" t="s">
        <v>27</v>
      </c>
      <c r="Y11" s="31" t="s">
        <v>298</v>
      </c>
      <c r="Z11" s="31" t="s">
        <v>40</v>
      </c>
    </row>
    <row r="12" spans="2:52" ht="60.75" customHeight="1">
      <c r="B12" s="13"/>
      <c r="C12" s="33" t="s">
        <v>37</v>
      </c>
      <c r="D12" s="33" t="s">
        <v>254</v>
      </c>
      <c r="E12" s="33" t="s">
        <v>260</v>
      </c>
      <c r="F12" s="33" t="s">
        <v>152</v>
      </c>
      <c r="G12" s="34" t="s">
        <v>259</v>
      </c>
      <c r="H12" s="35" t="s">
        <v>251</v>
      </c>
      <c r="I12" s="37" t="s">
        <v>250</v>
      </c>
      <c r="J12" s="36" t="s">
        <v>249</v>
      </c>
      <c r="K12" s="35" t="s">
        <v>248</v>
      </c>
      <c r="L12" s="36" t="s">
        <v>247</v>
      </c>
      <c r="M12" s="36" t="s">
        <v>258</v>
      </c>
      <c r="N12" s="35"/>
      <c r="O12" s="35"/>
      <c r="P12" s="33" t="s">
        <v>257</v>
      </c>
      <c r="Q12" s="36" t="s">
        <v>292</v>
      </c>
      <c r="R12" s="56">
        <v>379484.72</v>
      </c>
      <c r="S12" s="56">
        <v>379484.72</v>
      </c>
      <c r="T12" s="56">
        <v>379484.72</v>
      </c>
      <c r="U12" s="56">
        <v>0</v>
      </c>
      <c r="V12" s="56">
        <v>0</v>
      </c>
      <c r="W12" s="55">
        <v>0</v>
      </c>
      <c r="X12" s="55">
        <v>0</v>
      </c>
      <c r="Y12" s="37" t="s">
        <v>255</v>
      </c>
      <c r="Z12" s="40" t="s">
        <v>40</v>
      </c>
    </row>
    <row r="13" spans="2:52" ht="60.75" customHeight="1">
      <c r="B13" s="13"/>
      <c r="C13" s="33" t="s">
        <v>37</v>
      </c>
      <c r="D13" s="33" t="s">
        <v>254</v>
      </c>
      <c r="E13" s="33" t="s">
        <v>260</v>
      </c>
      <c r="F13" s="33" t="s">
        <v>152</v>
      </c>
      <c r="G13" s="34" t="s">
        <v>259</v>
      </c>
      <c r="H13" s="35" t="s">
        <v>251</v>
      </c>
      <c r="I13" s="37" t="s">
        <v>250</v>
      </c>
      <c r="J13" s="36" t="s">
        <v>249</v>
      </c>
      <c r="K13" s="35" t="s">
        <v>248</v>
      </c>
      <c r="L13" s="36" t="s">
        <v>247</v>
      </c>
      <c r="M13" s="36" t="s">
        <v>258</v>
      </c>
      <c r="N13" s="35"/>
      <c r="O13" s="35"/>
      <c r="P13" s="33" t="s">
        <v>257</v>
      </c>
      <c r="Q13" s="36" t="s">
        <v>321</v>
      </c>
      <c r="R13" s="56">
        <v>2088</v>
      </c>
      <c r="S13" s="56">
        <v>2088</v>
      </c>
      <c r="T13" s="56">
        <v>2088</v>
      </c>
      <c r="U13" s="56">
        <v>0</v>
      </c>
      <c r="V13" s="56">
        <v>0</v>
      </c>
      <c r="W13" s="55">
        <v>0</v>
      </c>
      <c r="X13" s="55">
        <v>0</v>
      </c>
      <c r="Y13" s="37" t="s">
        <v>255</v>
      </c>
      <c r="Z13" s="40" t="s">
        <v>40</v>
      </c>
    </row>
    <row r="14" spans="2:52" ht="60.75" customHeight="1">
      <c r="B14" s="13"/>
      <c r="C14" s="33" t="s">
        <v>37</v>
      </c>
      <c r="D14" s="33" t="s">
        <v>254</v>
      </c>
      <c r="E14" s="33" t="s">
        <v>260</v>
      </c>
      <c r="F14" s="33" t="s">
        <v>152</v>
      </c>
      <c r="G14" s="34" t="s">
        <v>259</v>
      </c>
      <c r="H14" s="35" t="s">
        <v>251</v>
      </c>
      <c r="I14" s="37" t="s">
        <v>250</v>
      </c>
      <c r="J14" s="36" t="s">
        <v>249</v>
      </c>
      <c r="K14" s="35" t="s">
        <v>248</v>
      </c>
      <c r="L14" s="36" t="s">
        <v>247</v>
      </c>
      <c r="M14" s="36" t="s">
        <v>258</v>
      </c>
      <c r="N14" s="35"/>
      <c r="O14" s="35"/>
      <c r="P14" s="33" t="s">
        <v>257</v>
      </c>
      <c r="Q14" s="36" t="s">
        <v>291</v>
      </c>
      <c r="R14" s="56">
        <v>8448480</v>
      </c>
      <c r="S14" s="56">
        <v>8448480</v>
      </c>
      <c r="T14" s="56">
        <v>8448480</v>
      </c>
      <c r="U14" s="56">
        <v>7572504.2199999997</v>
      </c>
      <c r="V14" s="56">
        <v>7572504.2199999997</v>
      </c>
      <c r="W14" s="55">
        <v>7572504.2199999997</v>
      </c>
      <c r="X14" s="55">
        <v>7572504.2199999997</v>
      </c>
      <c r="Y14" s="37" t="s">
        <v>255</v>
      </c>
      <c r="Z14" s="40" t="s">
        <v>40</v>
      </c>
    </row>
    <row r="15" spans="2:52" ht="60.75" customHeight="1">
      <c r="B15" s="13"/>
      <c r="C15" s="33" t="s">
        <v>37</v>
      </c>
      <c r="D15" s="33" t="s">
        <v>254</v>
      </c>
      <c r="E15" s="33" t="s">
        <v>260</v>
      </c>
      <c r="F15" s="33" t="s">
        <v>152</v>
      </c>
      <c r="G15" s="34" t="s">
        <v>259</v>
      </c>
      <c r="H15" s="35" t="s">
        <v>251</v>
      </c>
      <c r="I15" s="37" t="s">
        <v>250</v>
      </c>
      <c r="J15" s="36" t="s">
        <v>249</v>
      </c>
      <c r="K15" s="35" t="s">
        <v>248</v>
      </c>
      <c r="L15" s="36" t="s">
        <v>247</v>
      </c>
      <c r="M15" s="36" t="s">
        <v>258</v>
      </c>
      <c r="N15" s="35"/>
      <c r="O15" s="35"/>
      <c r="P15" s="33" t="s">
        <v>257</v>
      </c>
      <c r="Q15" s="36" t="s">
        <v>290</v>
      </c>
      <c r="R15" s="56">
        <v>121800</v>
      </c>
      <c r="S15" s="56">
        <v>121800</v>
      </c>
      <c r="T15" s="56">
        <v>121800</v>
      </c>
      <c r="U15" s="56">
        <v>0</v>
      </c>
      <c r="V15" s="56">
        <v>0</v>
      </c>
      <c r="W15" s="55">
        <v>0</v>
      </c>
      <c r="X15" s="55">
        <v>0</v>
      </c>
      <c r="Y15" s="37" t="s">
        <v>255</v>
      </c>
      <c r="Z15" s="40" t="s">
        <v>40</v>
      </c>
    </row>
    <row r="16" spans="2:52" ht="60.75" customHeight="1">
      <c r="B16" s="13"/>
      <c r="C16" s="33" t="s">
        <v>37</v>
      </c>
      <c r="D16" s="33" t="s">
        <v>254</v>
      </c>
      <c r="E16" s="33" t="s">
        <v>260</v>
      </c>
      <c r="F16" s="33" t="s">
        <v>152</v>
      </c>
      <c r="G16" s="34" t="s">
        <v>259</v>
      </c>
      <c r="H16" s="35" t="s">
        <v>251</v>
      </c>
      <c r="I16" s="37" t="s">
        <v>250</v>
      </c>
      <c r="J16" s="36" t="s">
        <v>249</v>
      </c>
      <c r="K16" s="35" t="s">
        <v>248</v>
      </c>
      <c r="L16" s="36" t="s">
        <v>247</v>
      </c>
      <c r="M16" s="36" t="s">
        <v>258</v>
      </c>
      <c r="N16" s="35"/>
      <c r="O16" s="35"/>
      <c r="P16" s="33" t="s">
        <v>257</v>
      </c>
      <c r="Q16" s="36" t="s">
        <v>289</v>
      </c>
      <c r="R16" s="56">
        <v>15463296.59</v>
      </c>
      <c r="S16" s="56">
        <v>15463296.59</v>
      </c>
      <c r="T16" s="56">
        <v>15463296.59</v>
      </c>
      <c r="U16" s="56">
        <v>14593034.35</v>
      </c>
      <c r="V16" s="56">
        <v>14593034.35</v>
      </c>
      <c r="W16" s="55">
        <v>14593034.35</v>
      </c>
      <c r="X16" s="55">
        <v>14593034.35</v>
      </c>
      <c r="Y16" s="37" t="s">
        <v>255</v>
      </c>
      <c r="Z16" s="40" t="s">
        <v>40</v>
      </c>
    </row>
    <row r="17" spans="2:26" ht="60.75" customHeight="1">
      <c r="B17" s="13"/>
      <c r="C17" s="33" t="s">
        <v>37</v>
      </c>
      <c r="D17" s="33" t="s">
        <v>254</v>
      </c>
      <c r="E17" s="33" t="s">
        <v>260</v>
      </c>
      <c r="F17" s="33" t="s">
        <v>152</v>
      </c>
      <c r="G17" s="34" t="s">
        <v>259</v>
      </c>
      <c r="H17" s="35" t="s">
        <v>251</v>
      </c>
      <c r="I17" s="37" t="s">
        <v>250</v>
      </c>
      <c r="J17" s="36" t="s">
        <v>249</v>
      </c>
      <c r="K17" s="35" t="s">
        <v>248</v>
      </c>
      <c r="L17" s="36" t="s">
        <v>247</v>
      </c>
      <c r="M17" s="36" t="s">
        <v>258</v>
      </c>
      <c r="N17" s="35"/>
      <c r="O17" s="35"/>
      <c r="P17" s="33" t="s">
        <v>257</v>
      </c>
      <c r="Q17" s="36" t="s">
        <v>287</v>
      </c>
      <c r="R17" s="56">
        <v>12547000</v>
      </c>
      <c r="S17" s="56">
        <v>12547000</v>
      </c>
      <c r="T17" s="56">
        <v>12547000</v>
      </c>
      <c r="U17" s="56">
        <v>11092711.810000001</v>
      </c>
      <c r="V17" s="56">
        <v>11092711.810000001</v>
      </c>
      <c r="W17" s="55">
        <v>11092711.810000001</v>
      </c>
      <c r="X17" s="55">
        <v>11092711.810000001</v>
      </c>
      <c r="Y17" s="37" t="s">
        <v>255</v>
      </c>
      <c r="Z17" s="40" t="s">
        <v>40</v>
      </c>
    </row>
    <row r="18" spans="2:26" ht="60.75" customHeight="1">
      <c r="B18" s="13"/>
      <c r="C18" s="33" t="s">
        <v>37</v>
      </c>
      <c r="D18" s="33" t="s">
        <v>254</v>
      </c>
      <c r="E18" s="33" t="s">
        <v>260</v>
      </c>
      <c r="F18" s="33" t="s">
        <v>152</v>
      </c>
      <c r="G18" s="34" t="s">
        <v>259</v>
      </c>
      <c r="H18" s="35" t="s">
        <v>251</v>
      </c>
      <c r="I18" s="37" t="s">
        <v>250</v>
      </c>
      <c r="J18" s="36" t="s">
        <v>249</v>
      </c>
      <c r="K18" s="35" t="s">
        <v>248</v>
      </c>
      <c r="L18" s="36" t="s">
        <v>247</v>
      </c>
      <c r="M18" s="36" t="s">
        <v>258</v>
      </c>
      <c r="N18" s="35"/>
      <c r="O18" s="35"/>
      <c r="P18" s="33" t="s">
        <v>257</v>
      </c>
      <c r="Q18" s="36" t="s">
        <v>286</v>
      </c>
      <c r="R18" s="56">
        <v>12000000</v>
      </c>
      <c r="S18" s="56">
        <v>12000000</v>
      </c>
      <c r="T18" s="56">
        <v>12000000</v>
      </c>
      <c r="U18" s="56">
        <v>11680679.970000001</v>
      </c>
      <c r="V18" s="56">
        <v>11680679.970000001</v>
      </c>
      <c r="W18" s="55">
        <v>11680679.970000001</v>
      </c>
      <c r="X18" s="55">
        <v>11680679.970000001</v>
      </c>
      <c r="Y18" s="37" t="s">
        <v>255</v>
      </c>
      <c r="Z18" s="40" t="s">
        <v>40</v>
      </c>
    </row>
    <row r="19" spans="2:26" ht="60.75" customHeight="1">
      <c r="B19" s="13"/>
      <c r="C19" s="33" t="s">
        <v>37</v>
      </c>
      <c r="D19" s="33" t="s">
        <v>254</v>
      </c>
      <c r="E19" s="33" t="s">
        <v>260</v>
      </c>
      <c r="F19" s="33" t="s">
        <v>152</v>
      </c>
      <c r="G19" s="34" t="s">
        <v>259</v>
      </c>
      <c r="H19" s="35" t="s">
        <v>251</v>
      </c>
      <c r="I19" s="37" t="s">
        <v>250</v>
      </c>
      <c r="J19" s="36" t="s">
        <v>249</v>
      </c>
      <c r="K19" s="35" t="s">
        <v>248</v>
      </c>
      <c r="L19" s="36" t="s">
        <v>247</v>
      </c>
      <c r="M19" s="36" t="s">
        <v>258</v>
      </c>
      <c r="N19" s="35"/>
      <c r="O19" s="35"/>
      <c r="P19" s="33" t="s">
        <v>257</v>
      </c>
      <c r="Q19" s="36" t="s">
        <v>285</v>
      </c>
      <c r="R19" s="56">
        <v>1000000</v>
      </c>
      <c r="S19" s="56">
        <v>1000000</v>
      </c>
      <c r="T19" s="56">
        <v>1000000</v>
      </c>
      <c r="U19" s="56">
        <v>0</v>
      </c>
      <c r="V19" s="56">
        <v>0</v>
      </c>
      <c r="W19" s="55">
        <v>0</v>
      </c>
      <c r="X19" s="55">
        <v>0</v>
      </c>
      <c r="Y19" s="37" t="s">
        <v>255</v>
      </c>
      <c r="Z19" s="40" t="s">
        <v>40</v>
      </c>
    </row>
    <row r="20" spans="2:26" ht="60.75" customHeight="1">
      <c r="B20" s="13"/>
      <c r="C20" s="33" t="s">
        <v>37</v>
      </c>
      <c r="D20" s="33" t="s">
        <v>254</v>
      </c>
      <c r="E20" s="33" t="s">
        <v>260</v>
      </c>
      <c r="F20" s="33" t="s">
        <v>152</v>
      </c>
      <c r="G20" s="34" t="s">
        <v>259</v>
      </c>
      <c r="H20" s="35" t="s">
        <v>251</v>
      </c>
      <c r="I20" s="37" t="s">
        <v>250</v>
      </c>
      <c r="J20" s="36" t="s">
        <v>249</v>
      </c>
      <c r="K20" s="35" t="s">
        <v>248</v>
      </c>
      <c r="L20" s="36" t="s">
        <v>247</v>
      </c>
      <c r="M20" s="36" t="s">
        <v>258</v>
      </c>
      <c r="N20" s="35"/>
      <c r="O20" s="35"/>
      <c r="P20" s="33" t="s">
        <v>257</v>
      </c>
      <c r="Q20" s="36" t="s">
        <v>283</v>
      </c>
      <c r="R20" s="56">
        <v>26817200</v>
      </c>
      <c r="S20" s="56">
        <v>26817200</v>
      </c>
      <c r="T20" s="56">
        <v>26817200</v>
      </c>
      <c r="U20" s="56">
        <v>17203701.41</v>
      </c>
      <c r="V20" s="56">
        <v>17203701.41</v>
      </c>
      <c r="W20" s="55">
        <v>17203701.41</v>
      </c>
      <c r="X20" s="55">
        <v>17203701.41</v>
      </c>
      <c r="Y20" s="37" t="s">
        <v>255</v>
      </c>
      <c r="Z20" s="40" t="s">
        <v>40</v>
      </c>
    </row>
    <row r="21" spans="2:26" ht="60.75" customHeight="1">
      <c r="B21" s="13"/>
      <c r="C21" s="33" t="s">
        <v>37</v>
      </c>
      <c r="D21" s="33" t="s">
        <v>254</v>
      </c>
      <c r="E21" s="33" t="s">
        <v>260</v>
      </c>
      <c r="F21" s="33" t="s">
        <v>152</v>
      </c>
      <c r="G21" s="34" t="s">
        <v>259</v>
      </c>
      <c r="H21" s="35" t="s">
        <v>251</v>
      </c>
      <c r="I21" s="37" t="s">
        <v>250</v>
      </c>
      <c r="J21" s="36" t="s">
        <v>249</v>
      </c>
      <c r="K21" s="35" t="s">
        <v>248</v>
      </c>
      <c r="L21" s="36" t="s">
        <v>247</v>
      </c>
      <c r="M21" s="36" t="s">
        <v>258</v>
      </c>
      <c r="N21" s="35"/>
      <c r="O21" s="35"/>
      <c r="P21" s="33" t="s">
        <v>257</v>
      </c>
      <c r="Q21" s="36" t="s">
        <v>282</v>
      </c>
      <c r="R21" s="56">
        <v>1540000</v>
      </c>
      <c r="S21" s="56">
        <v>1540000</v>
      </c>
      <c r="T21" s="56">
        <v>1540000</v>
      </c>
      <c r="U21" s="56">
        <v>0</v>
      </c>
      <c r="V21" s="56">
        <v>0</v>
      </c>
      <c r="W21" s="55">
        <v>0</v>
      </c>
      <c r="X21" s="55">
        <v>0</v>
      </c>
      <c r="Y21" s="37" t="s">
        <v>255</v>
      </c>
      <c r="Z21" s="40" t="s">
        <v>40</v>
      </c>
    </row>
    <row r="22" spans="2:26" ht="60.75" customHeight="1">
      <c r="B22" s="13"/>
      <c r="C22" s="33" t="s">
        <v>37</v>
      </c>
      <c r="D22" s="33" t="s">
        <v>254</v>
      </c>
      <c r="E22" s="33" t="s">
        <v>260</v>
      </c>
      <c r="F22" s="33" t="s">
        <v>152</v>
      </c>
      <c r="G22" s="34" t="s">
        <v>259</v>
      </c>
      <c r="H22" s="35" t="s">
        <v>251</v>
      </c>
      <c r="I22" s="37" t="s">
        <v>250</v>
      </c>
      <c r="J22" s="36" t="s">
        <v>249</v>
      </c>
      <c r="K22" s="35" t="s">
        <v>248</v>
      </c>
      <c r="L22" s="36" t="s">
        <v>247</v>
      </c>
      <c r="M22" s="36" t="s">
        <v>258</v>
      </c>
      <c r="N22" s="35"/>
      <c r="O22" s="35"/>
      <c r="P22" s="33" t="s">
        <v>257</v>
      </c>
      <c r="Q22" s="36" t="s">
        <v>281</v>
      </c>
      <c r="R22" s="56">
        <v>19251000</v>
      </c>
      <c r="S22" s="56">
        <v>19251000</v>
      </c>
      <c r="T22" s="56">
        <v>19251000</v>
      </c>
      <c r="U22" s="56">
        <v>8040000</v>
      </c>
      <c r="V22" s="56">
        <v>8040000</v>
      </c>
      <c r="W22" s="55">
        <v>8040000</v>
      </c>
      <c r="X22" s="55">
        <v>8040000</v>
      </c>
      <c r="Y22" s="37" t="s">
        <v>255</v>
      </c>
      <c r="Z22" s="40" t="s">
        <v>40</v>
      </c>
    </row>
    <row r="23" spans="2:26" ht="67.5" customHeight="1">
      <c r="B23" s="13"/>
      <c r="C23" s="33" t="s">
        <v>37</v>
      </c>
      <c r="D23" s="33" t="s">
        <v>254</v>
      </c>
      <c r="E23" s="33" t="s">
        <v>260</v>
      </c>
      <c r="F23" s="33" t="s">
        <v>152</v>
      </c>
      <c r="G23" s="34" t="s">
        <v>259</v>
      </c>
      <c r="H23" s="35" t="s">
        <v>251</v>
      </c>
      <c r="I23" s="37" t="s">
        <v>250</v>
      </c>
      <c r="J23" s="36" t="s">
        <v>249</v>
      </c>
      <c r="K23" s="35" t="s">
        <v>248</v>
      </c>
      <c r="L23" s="36" t="s">
        <v>247</v>
      </c>
      <c r="M23" s="36" t="s">
        <v>258</v>
      </c>
      <c r="N23" s="35"/>
      <c r="O23" s="35"/>
      <c r="P23" s="33" t="s">
        <v>257</v>
      </c>
      <c r="Q23" s="36" t="s">
        <v>320</v>
      </c>
      <c r="R23" s="56">
        <v>785000</v>
      </c>
      <c r="S23" s="56">
        <v>785000</v>
      </c>
      <c r="T23" s="56">
        <v>785000</v>
      </c>
      <c r="U23" s="56">
        <v>774877.68</v>
      </c>
      <c r="V23" s="56">
        <v>774877.68</v>
      </c>
      <c r="W23" s="55">
        <v>774877.68</v>
      </c>
      <c r="X23" s="55">
        <v>774877.68</v>
      </c>
      <c r="Y23" s="37" t="s">
        <v>255</v>
      </c>
      <c r="Z23" s="40" t="s">
        <v>40</v>
      </c>
    </row>
    <row r="24" spans="2:26" ht="67.5" customHeight="1">
      <c r="B24" s="13"/>
      <c r="C24" s="33" t="s">
        <v>37</v>
      </c>
      <c r="D24" s="33" t="s">
        <v>254</v>
      </c>
      <c r="E24" s="33" t="s">
        <v>260</v>
      </c>
      <c r="F24" s="33" t="s">
        <v>152</v>
      </c>
      <c r="G24" s="34" t="s">
        <v>259</v>
      </c>
      <c r="H24" s="35" t="s">
        <v>251</v>
      </c>
      <c r="I24" s="37" t="s">
        <v>250</v>
      </c>
      <c r="J24" s="36" t="s">
        <v>249</v>
      </c>
      <c r="K24" s="35" t="s">
        <v>248</v>
      </c>
      <c r="L24" s="36" t="s">
        <v>247</v>
      </c>
      <c r="M24" s="36" t="s">
        <v>258</v>
      </c>
      <c r="N24" s="35"/>
      <c r="O24" s="35"/>
      <c r="P24" s="33" t="s">
        <v>257</v>
      </c>
      <c r="Q24" s="36" t="s">
        <v>280</v>
      </c>
      <c r="R24" s="56">
        <v>24830000</v>
      </c>
      <c r="S24" s="56">
        <v>24830000</v>
      </c>
      <c r="T24" s="56">
        <v>24830000</v>
      </c>
      <c r="U24" s="56">
        <v>18524999.91</v>
      </c>
      <c r="V24" s="56">
        <v>18524999.91</v>
      </c>
      <c r="W24" s="55">
        <v>18524999.91</v>
      </c>
      <c r="X24" s="55">
        <v>18524999.91</v>
      </c>
      <c r="Y24" s="37" t="s">
        <v>255</v>
      </c>
      <c r="Z24" s="40" t="s">
        <v>40</v>
      </c>
    </row>
    <row r="25" spans="2:26" ht="60.75" customHeight="1">
      <c r="B25" s="13"/>
      <c r="C25" s="33" t="s">
        <v>37</v>
      </c>
      <c r="D25" s="33" t="s">
        <v>254</v>
      </c>
      <c r="E25" s="33" t="s">
        <v>260</v>
      </c>
      <c r="F25" s="33" t="s">
        <v>152</v>
      </c>
      <c r="G25" s="34" t="s">
        <v>259</v>
      </c>
      <c r="H25" s="35" t="s">
        <v>251</v>
      </c>
      <c r="I25" s="37" t="s">
        <v>250</v>
      </c>
      <c r="J25" s="36" t="s">
        <v>249</v>
      </c>
      <c r="K25" s="35" t="s">
        <v>248</v>
      </c>
      <c r="L25" s="36" t="s">
        <v>247</v>
      </c>
      <c r="M25" s="36" t="s">
        <v>258</v>
      </c>
      <c r="N25" s="35"/>
      <c r="O25" s="35"/>
      <c r="P25" s="33" t="s">
        <v>257</v>
      </c>
      <c r="Q25" s="36" t="s">
        <v>279</v>
      </c>
      <c r="R25" s="56">
        <v>8000000</v>
      </c>
      <c r="S25" s="56">
        <v>8000000</v>
      </c>
      <c r="T25" s="56">
        <v>8000000</v>
      </c>
      <c r="U25" s="56">
        <v>3807500</v>
      </c>
      <c r="V25" s="56">
        <v>3807500</v>
      </c>
      <c r="W25" s="55">
        <v>3807500</v>
      </c>
      <c r="X25" s="55">
        <v>3807500</v>
      </c>
      <c r="Y25" s="37" t="s">
        <v>255</v>
      </c>
      <c r="Z25" s="40" t="s">
        <v>40</v>
      </c>
    </row>
    <row r="26" spans="2:26" ht="60.75" customHeight="1">
      <c r="B26" s="13"/>
      <c r="C26" s="33" t="s">
        <v>37</v>
      </c>
      <c r="D26" s="33" t="s">
        <v>254</v>
      </c>
      <c r="E26" s="33" t="s">
        <v>260</v>
      </c>
      <c r="F26" s="33" t="s">
        <v>152</v>
      </c>
      <c r="G26" s="34" t="s">
        <v>259</v>
      </c>
      <c r="H26" s="35" t="s">
        <v>251</v>
      </c>
      <c r="I26" s="37" t="s">
        <v>250</v>
      </c>
      <c r="J26" s="36" t="s">
        <v>249</v>
      </c>
      <c r="K26" s="35" t="s">
        <v>248</v>
      </c>
      <c r="L26" s="36" t="s">
        <v>247</v>
      </c>
      <c r="M26" s="36" t="s">
        <v>258</v>
      </c>
      <c r="N26" s="35"/>
      <c r="O26" s="35"/>
      <c r="P26" s="33" t="s">
        <v>257</v>
      </c>
      <c r="Q26" s="36" t="s">
        <v>278</v>
      </c>
      <c r="R26" s="56">
        <v>2522936.63</v>
      </c>
      <c r="S26" s="56">
        <v>2522936.63</v>
      </c>
      <c r="T26" s="56">
        <v>2522936.63</v>
      </c>
      <c r="U26" s="56">
        <v>384035.53</v>
      </c>
      <c r="V26" s="56">
        <v>384035.53</v>
      </c>
      <c r="W26" s="55">
        <v>384035.53</v>
      </c>
      <c r="X26" s="55">
        <v>384035.53</v>
      </c>
      <c r="Y26" s="37" t="s">
        <v>255</v>
      </c>
      <c r="Z26" s="40" t="s">
        <v>40</v>
      </c>
    </row>
    <row r="27" spans="2:26" ht="60.75" customHeight="1">
      <c r="B27" s="13"/>
      <c r="C27" s="33" t="s">
        <v>37</v>
      </c>
      <c r="D27" s="33" t="s">
        <v>254</v>
      </c>
      <c r="E27" s="33" t="s">
        <v>260</v>
      </c>
      <c r="F27" s="33" t="s">
        <v>152</v>
      </c>
      <c r="G27" s="34" t="s">
        <v>259</v>
      </c>
      <c r="H27" s="35" t="s">
        <v>251</v>
      </c>
      <c r="I27" s="37" t="s">
        <v>250</v>
      </c>
      <c r="J27" s="36" t="s">
        <v>249</v>
      </c>
      <c r="K27" s="35" t="s">
        <v>248</v>
      </c>
      <c r="L27" s="36" t="s">
        <v>247</v>
      </c>
      <c r="M27" s="36" t="s">
        <v>258</v>
      </c>
      <c r="N27" s="35"/>
      <c r="O27" s="35"/>
      <c r="P27" s="33" t="s">
        <v>257</v>
      </c>
      <c r="Q27" s="36" t="s">
        <v>277</v>
      </c>
      <c r="R27" s="56">
        <v>9992298.2899999991</v>
      </c>
      <c r="S27" s="56">
        <v>9992298.2899999991</v>
      </c>
      <c r="T27" s="56">
        <v>9992298.2899999991</v>
      </c>
      <c r="U27" s="56">
        <v>3669772.99</v>
      </c>
      <c r="V27" s="56">
        <v>3669772.99</v>
      </c>
      <c r="W27" s="55">
        <v>3669772.99</v>
      </c>
      <c r="X27" s="55">
        <v>3669772.99</v>
      </c>
      <c r="Y27" s="37" t="s">
        <v>255</v>
      </c>
      <c r="Z27" s="40" t="s">
        <v>40</v>
      </c>
    </row>
    <row r="28" spans="2:26" ht="60.75" customHeight="1">
      <c r="B28" s="13"/>
      <c r="C28" s="33" t="s">
        <v>37</v>
      </c>
      <c r="D28" s="33" t="s">
        <v>254</v>
      </c>
      <c r="E28" s="33" t="s">
        <v>260</v>
      </c>
      <c r="F28" s="33" t="s">
        <v>152</v>
      </c>
      <c r="G28" s="34" t="s">
        <v>259</v>
      </c>
      <c r="H28" s="35" t="s">
        <v>251</v>
      </c>
      <c r="I28" s="37" t="s">
        <v>250</v>
      </c>
      <c r="J28" s="36" t="s">
        <v>249</v>
      </c>
      <c r="K28" s="35" t="s">
        <v>248</v>
      </c>
      <c r="L28" s="36" t="s">
        <v>247</v>
      </c>
      <c r="M28" s="36" t="s">
        <v>258</v>
      </c>
      <c r="N28" s="35"/>
      <c r="O28" s="35"/>
      <c r="P28" s="33" t="s">
        <v>257</v>
      </c>
      <c r="Q28" s="36" t="s">
        <v>276</v>
      </c>
      <c r="R28" s="56">
        <v>672760.4</v>
      </c>
      <c r="S28" s="56">
        <v>672760.4</v>
      </c>
      <c r="T28" s="56">
        <v>672760.4</v>
      </c>
      <c r="U28" s="56">
        <v>349726.32</v>
      </c>
      <c r="V28" s="56">
        <v>349726.32</v>
      </c>
      <c r="W28" s="55">
        <v>349726.32</v>
      </c>
      <c r="X28" s="55">
        <v>349726.32</v>
      </c>
      <c r="Y28" s="37" t="s">
        <v>255</v>
      </c>
      <c r="Z28" s="40" t="s">
        <v>40</v>
      </c>
    </row>
    <row r="29" spans="2:26" ht="60.75" customHeight="1">
      <c r="B29" s="13"/>
      <c r="C29" s="33" t="s">
        <v>37</v>
      </c>
      <c r="D29" s="33" t="s">
        <v>254</v>
      </c>
      <c r="E29" s="33" t="s">
        <v>260</v>
      </c>
      <c r="F29" s="33" t="s">
        <v>152</v>
      </c>
      <c r="G29" s="34" t="s">
        <v>259</v>
      </c>
      <c r="H29" s="35" t="s">
        <v>251</v>
      </c>
      <c r="I29" s="37" t="s">
        <v>250</v>
      </c>
      <c r="J29" s="36" t="s">
        <v>249</v>
      </c>
      <c r="K29" s="35" t="s">
        <v>248</v>
      </c>
      <c r="L29" s="36" t="s">
        <v>247</v>
      </c>
      <c r="M29" s="36" t="s">
        <v>258</v>
      </c>
      <c r="N29" s="35"/>
      <c r="O29" s="35"/>
      <c r="P29" s="33" t="s">
        <v>257</v>
      </c>
      <c r="Q29" s="36" t="s">
        <v>275</v>
      </c>
      <c r="R29" s="56">
        <v>280037.07</v>
      </c>
      <c r="S29" s="56">
        <v>280037.07</v>
      </c>
      <c r="T29" s="56">
        <v>280037.07</v>
      </c>
      <c r="U29" s="56">
        <v>96612.92</v>
      </c>
      <c r="V29" s="56">
        <v>96612.92</v>
      </c>
      <c r="W29" s="55">
        <v>96612.92</v>
      </c>
      <c r="X29" s="55">
        <v>96612.92</v>
      </c>
      <c r="Y29" s="37" t="s">
        <v>255</v>
      </c>
      <c r="Z29" s="40" t="s">
        <v>40</v>
      </c>
    </row>
    <row r="30" spans="2:26" ht="60.75" customHeight="1">
      <c r="B30" s="13"/>
      <c r="C30" s="33" t="s">
        <v>37</v>
      </c>
      <c r="D30" s="33" t="s">
        <v>254</v>
      </c>
      <c r="E30" s="33" t="s">
        <v>260</v>
      </c>
      <c r="F30" s="33" t="s">
        <v>152</v>
      </c>
      <c r="G30" s="34" t="s">
        <v>259</v>
      </c>
      <c r="H30" s="35" t="s">
        <v>251</v>
      </c>
      <c r="I30" s="37" t="s">
        <v>250</v>
      </c>
      <c r="J30" s="36" t="s">
        <v>249</v>
      </c>
      <c r="K30" s="35" t="s">
        <v>248</v>
      </c>
      <c r="L30" s="36" t="s">
        <v>247</v>
      </c>
      <c r="M30" s="36" t="s">
        <v>258</v>
      </c>
      <c r="N30" s="35"/>
      <c r="O30" s="35"/>
      <c r="P30" s="33" t="s">
        <v>257</v>
      </c>
      <c r="Q30" s="36" t="s">
        <v>274</v>
      </c>
      <c r="R30" s="56">
        <v>6106037.6799999997</v>
      </c>
      <c r="S30" s="56">
        <v>6106037.6799999997</v>
      </c>
      <c r="T30" s="56">
        <v>6106037.6799999997</v>
      </c>
      <c r="U30" s="56">
        <v>2269563.21</v>
      </c>
      <c r="V30" s="56">
        <v>2269563.21</v>
      </c>
      <c r="W30" s="55">
        <v>2269563.21</v>
      </c>
      <c r="X30" s="55">
        <v>2269563.21</v>
      </c>
      <c r="Y30" s="37" t="s">
        <v>255</v>
      </c>
      <c r="Z30" s="40" t="s">
        <v>40</v>
      </c>
    </row>
    <row r="31" spans="2:26" ht="60.75" customHeight="1">
      <c r="B31" s="13"/>
      <c r="C31" s="33" t="s">
        <v>37</v>
      </c>
      <c r="D31" s="33" t="s">
        <v>254</v>
      </c>
      <c r="E31" s="33" t="s">
        <v>260</v>
      </c>
      <c r="F31" s="33" t="s">
        <v>152</v>
      </c>
      <c r="G31" s="34" t="s">
        <v>259</v>
      </c>
      <c r="H31" s="35" t="s">
        <v>251</v>
      </c>
      <c r="I31" s="37" t="s">
        <v>250</v>
      </c>
      <c r="J31" s="36" t="s">
        <v>249</v>
      </c>
      <c r="K31" s="35" t="s">
        <v>248</v>
      </c>
      <c r="L31" s="36" t="s">
        <v>247</v>
      </c>
      <c r="M31" s="36" t="s">
        <v>258</v>
      </c>
      <c r="N31" s="35"/>
      <c r="O31" s="35"/>
      <c r="P31" s="33" t="s">
        <v>257</v>
      </c>
      <c r="Q31" s="36" t="s">
        <v>273</v>
      </c>
      <c r="R31" s="56">
        <v>4761653.75</v>
      </c>
      <c r="S31" s="56">
        <v>4761653.75</v>
      </c>
      <c r="T31" s="56">
        <v>4761653.75</v>
      </c>
      <c r="U31" s="56">
        <v>19449.98</v>
      </c>
      <c r="V31" s="56">
        <v>19449.98</v>
      </c>
      <c r="W31" s="55">
        <v>19449.98</v>
      </c>
      <c r="X31" s="55">
        <v>19449.98</v>
      </c>
      <c r="Y31" s="37" t="s">
        <v>255</v>
      </c>
      <c r="Z31" s="40" t="s">
        <v>40</v>
      </c>
    </row>
    <row r="32" spans="2:26" ht="60.75" customHeight="1">
      <c r="B32" s="13"/>
      <c r="C32" s="33" t="s">
        <v>37</v>
      </c>
      <c r="D32" s="33" t="s">
        <v>254</v>
      </c>
      <c r="E32" s="33" t="s">
        <v>260</v>
      </c>
      <c r="F32" s="33" t="s">
        <v>152</v>
      </c>
      <c r="G32" s="34" t="s">
        <v>259</v>
      </c>
      <c r="H32" s="35" t="s">
        <v>251</v>
      </c>
      <c r="I32" s="37" t="s">
        <v>250</v>
      </c>
      <c r="J32" s="36" t="s">
        <v>249</v>
      </c>
      <c r="K32" s="35" t="s">
        <v>248</v>
      </c>
      <c r="L32" s="36" t="s">
        <v>247</v>
      </c>
      <c r="M32" s="36" t="s">
        <v>258</v>
      </c>
      <c r="N32" s="35"/>
      <c r="O32" s="35"/>
      <c r="P32" s="33" t="s">
        <v>257</v>
      </c>
      <c r="Q32" s="36" t="s">
        <v>272</v>
      </c>
      <c r="R32" s="56">
        <v>185575.06</v>
      </c>
      <c r="S32" s="56">
        <v>185575.06</v>
      </c>
      <c r="T32" s="56">
        <v>185575.06</v>
      </c>
      <c r="U32" s="56">
        <v>0</v>
      </c>
      <c r="V32" s="56">
        <v>0</v>
      </c>
      <c r="W32" s="55">
        <v>0</v>
      </c>
      <c r="X32" s="55">
        <v>0</v>
      </c>
      <c r="Y32" s="37" t="s">
        <v>255</v>
      </c>
      <c r="Z32" s="40" t="s">
        <v>40</v>
      </c>
    </row>
    <row r="33" spans="2:26" ht="60.75" customHeight="1">
      <c r="B33" s="13"/>
      <c r="C33" s="33" t="s">
        <v>37</v>
      </c>
      <c r="D33" s="33" t="s">
        <v>254</v>
      </c>
      <c r="E33" s="33" t="s">
        <v>260</v>
      </c>
      <c r="F33" s="33" t="s">
        <v>152</v>
      </c>
      <c r="G33" s="34" t="s">
        <v>259</v>
      </c>
      <c r="H33" s="35" t="s">
        <v>251</v>
      </c>
      <c r="I33" s="37" t="s">
        <v>250</v>
      </c>
      <c r="J33" s="36" t="s">
        <v>249</v>
      </c>
      <c r="K33" s="35" t="s">
        <v>248</v>
      </c>
      <c r="L33" s="36" t="s">
        <v>247</v>
      </c>
      <c r="M33" s="36" t="s">
        <v>258</v>
      </c>
      <c r="N33" s="35"/>
      <c r="O33" s="35"/>
      <c r="P33" s="33" t="s">
        <v>257</v>
      </c>
      <c r="Q33" s="36" t="s">
        <v>271</v>
      </c>
      <c r="R33" s="56">
        <v>25637404.620000001</v>
      </c>
      <c r="S33" s="56">
        <v>25637404.620000001</v>
      </c>
      <c r="T33" s="56">
        <v>25637404.620000001</v>
      </c>
      <c r="U33" s="56">
        <v>22450300.120000001</v>
      </c>
      <c r="V33" s="56">
        <v>22450300.120000001</v>
      </c>
      <c r="W33" s="55">
        <v>22450300.120000001</v>
      </c>
      <c r="X33" s="55">
        <v>22450300.120000001</v>
      </c>
      <c r="Y33" s="37" t="s">
        <v>255</v>
      </c>
      <c r="Z33" s="40" t="s">
        <v>40</v>
      </c>
    </row>
    <row r="34" spans="2:26" ht="60.75" customHeight="1">
      <c r="B34" s="13"/>
      <c r="C34" s="33" t="s">
        <v>37</v>
      </c>
      <c r="D34" s="33" t="s">
        <v>254</v>
      </c>
      <c r="E34" s="33" t="s">
        <v>260</v>
      </c>
      <c r="F34" s="33" t="s">
        <v>152</v>
      </c>
      <c r="G34" s="34" t="s">
        <v>259</v>
      </c>
      <c r="H34" s="35" t="s">
        <v>251</v>
      </c>
      <c r="I34" s="37" t="s">
        <v>250</v>
      </c>
      <c r="J34" s="36" t="s">
        <v>249</v>
      </c>
      <c r="K34" s="35" t="s">
        <v>248</v>
      </c>
      <c r="L34" s="36" t="s">
        <v>247</v>
      </c>
      <c r="M34" s="36" t="s">
        <v>258</v>
      </c>
      <c r="N34" s="35"/>
      <c r="O34" s="35"/>
      <c r="P34" s="33" t="s">
        <v>257</v>
      </c>
      <c r="Q34" s="36" t="s">
        <v>269</v>
      </c>
      <c r="R34" s="56">
        <v>100926</v>
      </c>
      <c r="S34" s="56">
        <v>100926</v>
      </c>
      <c r="T34" s="56">
        <v>100926</v>
      </c>
      <c r="U34" s="56">
        <v>0</v>
      </c>
      <c r="V34" s="56">
        <v>0</v>
      </c>
      <c r="W34" s="55">
        <v>0</v>
      </c>
      <c r="X34" s="55">
        <v>0</v>
      </c>
      <c r="Y34" s="37" t="s">
        <v>255</v>
      </c>
      <c r="Z34" s="40" t="s">
        <v>40</v>
      </c>
    </row>
    <row r="35" spans="2:26" ht="67.5" customHeight="1">
      <c r="B35" s="13"/>
      <c r="C35" s="33" t="s">
        <v>37</v>
      </c>
      <c r="D35" s="33" t="s">
        <v>254</v>
      </c>
      <c r="E35" s="33" t="s">
        <v>260</v>
      </c>
      <c r="F35" s="33" t="s">
        <v>152</v>
      </c>
      <c r="G35" s="34" t="s">
        <v>259</v>
      </c>
      <c r="H35" s="35" t="s">
        <v>251</v>
      </c>
      <c r="I35" s="37" t="s">
        <v>250</v>
      </c>
      <c r="J35" s="36" t="s">
        <v>249</v>
      </c>
      <c r="K35" s="35" t="s">
        <v>248</v>
      </c>
      <c r="L35" s="36" t="s">
        <v>247</v>
      </c>
      <c r="M35" s="36" t="s">
        <v>258</v>
      </c>
      <c r="N35" s="35"/>
      <c r="O35" s="35"/>
      <c r="P35" s="33" t="s">
        <v>257</v>
      </c>
      <c r="Q35" s="36" t="s">
        <v>267</v>
      </c>
      <c r="R35" s="56">
        <v>425387.28</v>
      </c>
      <c r="S35" s="56">
        <v>425387.28</v>
      </c>
      <c r="T35" s="56">
        <v>425387.28</v>
      </c>
      <c r="U35" s="56">
        <v>0</v>
      </c>
      <c r="V35" s="56">
        <v>0</v>
      </c>
      <c r="W35" s="55">
        <v>0</v>
      </c>
      <c r="X35" s="55">
        <v>0</v>
      </c>
      <c r="Y35" s="37" t="s">
        <v>255</v>
      </c>
      <c r="Z35" s="40" t="s">
        <v>40</v>
      </c>
    </row>
    <row r="36" spans="2:26" ht="60.75" customHeight="1">
      <c r="B36" s="13"/>
      <c r="C36" s="33" t="s">
        <v>37</v>
      </c>
      <c r="D36" s="33" t="s">
        <v>254</v>
      </c>
      <c r="E36" s="33" t="s">
        <v>260</v>
      </c>
      <c r="F36" s="33" t="s">
        <v>152</v>
      </c>
      <c r="G36" s="34" t="s">
        <v>259</v>
      </c>
      <c r="H36" s="35" t="s">
        <v>251</v>
      </c>
      <c r="I36" s="37" t="s">
        <v>250</v>
      </c>
      <c r="J36" s="36" t="s">
        <v>249</v>
      </c>
      <c r="K36" s="35" t="s">
        <v>248</v>
      </c>
      <c r="L36" s="36" t="s">
        <v>247</v>
      </c>
      <c r="M36" s="36" t="s">
        <v>258</v>
      </c>
      <c r="N36" s="35"/>
      <c r="O36" s="35"/>
      <c r="P36" s="33" t="s">
        <v>257</v>
      </c>
      <c r="Q36" s="36" t="s">
        <v>266</v>
      </c>
      <c r="R36" s="56">
        <v>400000</v>
      </c>
      <c r="S36" s="56">
        <v>400000</v>
      </c>
      <c r="T36" s="56">
        <v>400000</v>
      </c>
      <c r="U36" s="56">
        <v>0</v>
      </c>
      <c r="V36" s="56">
        <v>0</v>
      </c>
      <c r="W36" s="55">
        <v>0</v>
      </c>
      <c r="X36" s="55">
        <v>0</v>
      </c>
      <c r="Y36" s="37" t="s">
        <v>255</v>
      </c>
      <c r="Z36" s="40" t="s">
        <v>40</v>
      </c>
    </row>
    <row r="37" spans="2:26" ht="60.75" customHeight="1">
      <c r="B37" s="13"/>
      <c r="C37" s="33" t="s">
        <v>37</v>
      </c>
      <c r="D37" s="33" t="s">
        <v>254</v>
      </c>
      <c r="E37" s="33" t="s">
        <v>260</v>
      </c>
      <c r="F37" s="33" t="s">
        <v>152</v>
      </c>
      <c r="G37" s="34" t="s">
        <v>259</v>
      </c>
      <c r="H37" s="35" t="s">
        <v>251</v>
      </c>
      <c r="I37" s="37" t="s">
        <v>250</v>
      </c>
      <c r="J37" s="36" t="s">
        <v>249</v>
      </c>
      <c r="K37" s="35" t="s">
        <v>248</v>
      </c>
      <c r="L37" s="36" t="s">
        <v>247</v>
      </c>
      <c r="M37" s="36" t="s">
        <v>258</v>
      </c>
      <c r="N37" s="35"/>
      <c r="O37" s="35"/>
      <c r="P37" s="33" t="s">
        <v>257</v>
      </c>
      <c r="Q37" s="36" t="s">
        <v>265</v>
      </c>
      <c r="R37" s="56">
        <v>2700000</v>
      </c>
      <c r="S37" s="56">
        <v>2700000</v>
      </c>
      <c r="T37" s="56">
        <v>2700000</v>
      </c>
      <c r="U37" s="56">
        <v>0</v>
      </c>
      <c r="V37" s="56">
        <v>0</v>
      </c>
      <c r="W37" s="55">
        <v>0</v>
      </c>
      <c r="X37" s="55">
        <v>0</v>
      </c>
      <c r="Y37" s="37" t="s">
        <v>255</v>
      </c>
      <c r="Z37" s="40" t="s">
        <v>40</v>
      </c>
    </row>
    <row r="38" spans="2:26" ht="60.75" customHeight="1">
      <c r="B38" s="13"/>
      <c r="C38" s="33" t="s">
        <v>37</v>
      </c>
      <c r="D38" s="33" t="s">
        <v>254</v>
      </c>
      <c r="E38" s="33" t="s">
        <v>260</v>
      </c>
      <c r="F38" s="33" t="s">
        <v>152</v>
      </c>
      <c r="G38" s="34" t="s">
        <v>259</v>
      </c>
      <c r="H38" s="35" t="s">
        <v>251</v>
      </c>
      <c r="I38" s="37" t="s">
        <v>250</v>
      </c>
      <c r="J38" s="36" t="s">
        <v>249</v>
      </c>
      <c r="K38" s="35" t="s">
        <v>248</v>
      </c>
      <c r="L38" s="36" t="s">
        <v>247</v>
      </c>
      <c r="M38" s="36" t="s">
        <v>258</v>
      </c>
      <c r="N38" s="35"/>
      <c r="O38" s="35"/>
      <c r="P38" s="33" t="s">
        <v>257</v>
      </c>
      <c r="Q38" s="36" t="s">
        <v>264</v>
      </c>
      <c r="R38" s="56">
        <v>16830.71</v>
      </c>
      <c r="S38" s="56">
        <v>16830.71</v>
      </c>
      <c r="T38" s="56">
        <v>16830.71</v>
      </c>
      <c r="U38" s="56">
        <v>0</v>
      </c>
      <c r="V38" s="56">
        <v>0</v>
      </c>
      <c r="W38" s="55">
        <v>0</v>
      </c>
      <c r="X38" s="55">
        <v>0</v>
      </c>
      <c r="Y38" s="37" t="s">
        <v>255</v>
      </c>
      <c r="Z38" s="40" t="s">
        <v>40</v>
      </c>
    </row>
    <row r="39" spans="2:26" ht="60.75" customHeight="1">
      <c r="B39" s="13"/>
      <c r="C39" s="33" t="s">
        <v>37</v>
      </c>
      <c r="D39" s="33" t="s">
        <v>254</v>
      </c>
      <c r="E39" s="33" t="s">
        <v>260</v>
      </c>
      <c r="F39" s="33" t="s">
        <v>152</v>
      </c>
      <c r="G39" s="34" t="s">
        <v>259</v>
      </c>
      <c r="H39" s="35" t="s">
        <v>251</v>
      </c>
      <c r="I39" s="37" t="s">
        <v>250</v>
      </c>
      <c r="J39" s="36" t="s">
        <v>249</v>
      </c>
      <c r="K39" s="35" t="s">
        <v>248</v>
      </c>
      <c r="L39" s="36" t="s">
        <v>247</v>
      </c>
      <c r="M39" s="36" t="s">
        <v>258</v>
      </c>
      <c r="N39" s="35"/>
      <c r="O39" s="35"/>
      <c r="P39" s="33" t="s">
        <v>257</v>
      </c>
      <c r="Q39" s="36" t="s">
        <v>263</v>
      </c>
      <c r="R39" s="56">
        <v>87000</v>
      </c>
      <c r="S39" s="56">
        <v>87000</v>
      </c>
      <c r="T39" s="56">
        <v>87000</v>
      </c>
      <c r="U39" s="56">
        <v>0</v>
      </c>
      <c r="V39" s="56">
        <v>0</v>
      </c>
      <c r="W39" s="55">
        <v>0</v>
      </c>
      <c r="X39" s="55">
        <v>0</v>
      </c>
      <c r="Y39" s="37" t="s">
        <v>255</v>
      </c>
      <c r="Z39" s="40" t="s">
        <v>40</v>
      </c>
    </row>
    <row r="40" spans="2:26" ht="60.75" customHeight="1">
      <c r="B40" s="13"/>
      <c r="C40" s="33" t="s">
        <v>37</v>
      </c>
      <c r="D40" s="33" t="s">
        <v>254</v>
      </c>
      <c r="E40" s="33" t="s">
        <v>260</v>
      </c>
      <c r="F40" s="33" t="s">
        <v>152</v>
      </c>
      <c r="G40" s="34" t="s">
        <v>259</v>
      </c>
      <c r="H40" s="35" t="s">
        <v>251</v>
      </c>
      <c r="I40" s="37" t="s">
        <v>250</v>
      </c>
      <c r="J40" s="36" t="s">
        <v>249</v>
      </c>
      <c r="K40" s="35" t="s">
        <v>248</v>
      </c>
      <c r="L40" s="36" t="s">
        <v>247</v>
      </c>
      <c r="M40" s="36" t="s">
        <v>258</v>
      </c>
      <c r="N40" s="35"/>
      <c r="O40" s="35"/>
      <c r="P40" s="33" t="s">
        <v>257</v>
      </c>
      <c r="Q40" s="36" t="s">
        <v>262</v>
      </c>
      <c r="R40" s="56">
        <v>1258500</v>
      </c>
      <c r="S40" s="56">
        <v>1258500</v>
      </c>
      <c r="T40" s="56">
        <v>1258500</v>
      </c>
      <c r="U40" s="56">
        <v>613594.06999999995</v>
      </c>
      <c r="V40" s="56">
        <v>613594.06999999995</v>
      </c>
      <c r="W40" s="55">
        <v>613594.06999999995</v>
      </c>
      <c r="X40" s="55">
        <v>613594.06999999995</v>
      </c>
      <c r="Y40" s="37" t="s">
        <v>255</v>
      </c>
      <c r="Z40" s="40" t="s">
        <v>40</v>
      </c>
    </row>
    <row r="41" spans="2:26" ht="60.75" customHeight="1">
      <c r="B41" s="13"/>
      <c r="C41" s="33" t="s">
        <v>37</v>
      </c>
      <c r="D41" s="33" t="s">
        <v>254</v>
      </c>
      <c r="E41" s="33" t="s">
        <v>260</v>
      </c>
      <c r="F41" s="33" t="s">
        <v>152</v>
      </c>
      <c r="G41" s="34" t="s">
        <v>259</v>
      </c>
      <c r="H41" s="35" t="s">
        <v>251</v>
      </c>
      <c r="I41" s="37" t="s">
        <v>250</v>
      </c>
      <c r="J41" s="36" t="s">
        <v>249</v>
      </c>
      <c r="K41" s="35" t="s">
        <v>248</v>
      </c>
      <c r="L41" s="36" t="s">
        <v>247</v>
      </c>
      <c r="M41" s="36" t="s">
        <v>258</v>
      </c>
      <c r="N41" s="35"/>
      <c r="O41" s="35"/>
      <c r="P41" s="33" t="s">
        <v>257</v>
      </c>
      <c r="Q41" s="36" t="s">
        <v>261</v>
      </c>
      <c r="R41" s="56">
        <v>31540827.199999999</v>
      </c>
      <c r="S41" s="56">
        <v>31540827.199999999</v>
      </c>
      <c r="T41" s="56">
        <v>31540827.199999999</v>
      </c>
      <c r="U41" s="56">
        <v>21214215</v>
      </c>
      <c r="V41" s="56">
        <v>21214215</v>
      </c>
      <c r="W41" s="55">
        <v>21214215</v>
      </c>
      <c r="X41" s="55">
        <v>21214215</v>
      </c>
      <c r="Y41" s="37" t="s">
        <v>255</v>
      </c>
      <c r="Z41" s="40" t="s">
        <v>40</v>
      </c>
    </row>
    <row r="42" spans="2:26" ht="60.75" customHeight="1">
      <c r="B42" s="13"/>
      <c r="C42" s="33" t="s">
        <v>37</v>
      </c>
      <c r="D42" s="33" t="s">
        <v>254</v>
      </c>
      <c r="E42" s="33" t="s">
        <v>253</v>
      </c>
      <c r="F42" s="33" t="s">
        <v>152</v>
      </c>
      <c r="G42" s="34" t="s">
        <v>252</v>
      </c>
      <c r="H42" s="35" t="s">
        <v>251</v>
      </c>
      <c r="I42" s="37" t="s">
        <v>250</v>
      </c>
      <c r="J42" s="36" t="s">
        <v>249</v>
      </c>
      <c r="K42" s="35" t="s">
        <v>248</v>
      </c>
      <c r="L42" s="36" t="s">
        <v>247</v>
      </c>
      <c r="M42" s="36" t="s">
        <v>247</v>
      </c>
      <c r="N42" s="35">
        <v>0</v>
      </c>
      <c r="O42" s="35">
        <v>0</v>
      </c>
      <c r="P42" s="33" t="s">
        <v>40</v>
      </c>
      <c r="Q42" s="36" t="s">
        <v>246</v>
      </c>
      <c r="R42" s="56">
        <v>217873524</v>
      </c>
      <c r="S42" s="56">
        <v>217873524</v>
      </c>
      <c r="T42" s="56">
        <v>217873524</v>
      </c>
      <c r="U42" s="56">
        <v>144357279.49000001</v>
      </c>
      <c r="V42" s="56">
        <v>144357279.49000001</v>
      </c>
      <c r="W42" s="55">
        <v>144357279.49000001</v>
      </c>
      <c r="X42" s="55">
        <v>144357279.49000001</v>
      </c>
      <c r="Y42" s="37" t="s">
        <v>245</v>
      </c>
      <c r="Z42" s="40" t="s">
        <v>244</v>
      </c>
    </row>
    <row r="43" spans="2:26">
      <c r="F43" s="51"/>
    </row>
    <row r="45" spans="2:26">
      <c r="X45" s="48"/>
    </row>
    <row r="46" spans="2:26">
      <c r="X46" s="54"/>
    </row>
  </sheetData>
  <mergeCells count="4">
    <mergeCell ref="C3:Z3"/>
    <mergeCell ref="C10:O10"/>
    <mergeCell ref="P10:Q10"/>
    <mergeCell ref="R10:Y10"/>
  </mergeCells>
  <printOptions horizontalCentered="1"/>
  <pageMargins left="0.19685039370078741" right="0" top="0.39370078740157483" bottom="0.39370078740157483" header="0" footer="0"/>
  <pageSetup paperSize="124" scale="13" fitToHeight="10" orientation="landscape" r:id="rId1"/>
  <headerFooter>
    <oddHeader>&amp;C&amp;"Verdana,Negrita"&amp;200&amp;K00-011
&amp;"Verdana,Negrita"</oddHeader>
    <oddFooter>&amp;R&amp;P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4"/>
  <sheetViews>
    <sheetView showGridLines="0" view="pageBreakPreview" topLeftCell="O1" zoomScale="80" zoomScaleNormal="80" zoomScaleSheetLayoutView="80" workbookViewId="0">
      <selection activeCell="C7" sqref="C7"/>
    </sheetView>
  </sheetViews>
  <sheetFormatPr baseColWidth="10" defaultColWidth="11.42578125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5.42578125" style="1" bestFit="1" customWidth="1"/>
    <col min="19" max="19" width="14.7109375" style="1" bestFit="1" customWidth="1"/>
    <col min="20" max="20" width="16.5703125" style="1" customWidth="1"/>
    <col min="21" max="21" width="18" style="1" bestFit="1" customWidth="1"/>
    <col min="22" max="22" width="18.140625" style="1" bestFit="1" customWidth="1"/>
    <col min="23" max="23" width="17" style="1" bestFit="1" customWidth="1"/>
    <col min="24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5"/>
      <c r="R3" s="5"/>
      <c r="S3" s="5"/>
      <c r="T3" s="5"/>
      <c r="U3" s="5"/>
      <c r="V3" s="5"/>
      <c r="W3" s="6"/>
      <c r="X3" s="7"/>
      <c r="Y3" s="6"/>
      <c r="Z3" s="6"/>
      <c r="AC3" s="6"/>
      <c r="AD3" s="9" t="s">
        <v>1</v>
      </c>
      <c r="AE3" s="9"/>
      <c r="AF3" s="6"/>
    </row>
    <row r="4" spans="2:32" ht="3" customHeight="1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</row>
    <row r="5" spans="2:32" ht="2.25" customHeight="1"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2:32" ht="7.5" customHeight="1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2:32" ht="15" customHeight="1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2:32" ht="7.5" customHeight="1">
      <c r="B8" s="13"/>
      <c r="C8" s="10"/>
      <c r="D8" s="10"/>
      <c r="E8" s="10"/>
      <c r="F8" s="13"/>
      <c r="G8" s="13"/>
      <c r="H8" s="13"/>
      <c r="I8" s="13"/>
      <c r="J8" s="13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6"/>
      <c r="X8" s="16"/>
      <c r="Y8" s="16"/>
      <c r="Z8" s="16"/>
      <c r="AA8" s="13"/>
      <c r="AB8" s="13"/>
      <c r="AC8" s="13"/>
      <c r="AD8" s="13"/>
      <c r="AE8" s="13"/>
      <c r="AF8" s="13"/>
    </row>
    <row r="9" spans="2:32" ht="21" customHeight="1" thickBot="1">
      <c r="B9" s="13"/>
      <c r="C9" s="18" t="s">
        <v>2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7"/>
      <c r="Q9" s="20" t="s">
        <v>3</v>
      </c>
      <c r="R9" s="22"/>
      <c r="S9" s="22"/>
      <c r="T9" s="22"/>
      <c r="U9" s="22"/>
      <c r="V9" s="22"/>
      <c r="W9" s="22"/>
      <c r="X9" s="22"/>
      <c r="Y9" s="22"/>
      <c r="Z9" s="21"/>
      <c r="AA9" s="23" t="s">
        <v>4</v>
      </c>
      <c r="AB9" s="25"/>
      <c r="AC9" s="25"/>
      <c r="AD9" s="24"/>
      <c r="AE9" s="26" t="s">
        <v>5</v>
      </c>
      <c r="AF9" s="13"/>
    </row>
    <row r="10" spans="2:32" s="27" customFormat="1" ht="38.25" customHeight="1">
      <c r="B10" s="28"/>
      <c r="C10" s="29" t="s">
        <v>6</v>
      </c>
      <c r="D10" s="30" t="s">
        <v>7</v>
      </c>
      <c r="E10" s="30" t="s">
        <v>8</v>
      </c>
      <c r="F10" s="30" t="s">
        <v>9</v>
      </c>
      <c r="G10" s="30" t="s">
        <v>10</v>
      </c>
      <c r="H10" s="30" t="s">
        <v>11</v>
      </c>
      <c r="I10" s="30" t="s">
        <v>12</v>
      </c>
      <c r="J10" s="30" t="s">
        <v>13</v>
      </c>
      <c r="K10" s="30" t="s">
        <v>14</v>
      </c>
      <c r="L10" s="31" t="s">
        <v>15</v>
      </c>
      <c r="M10" s="30" t="s">
        <v>16</v>
      </c>
      <c r="N10" s="30" t="s">
        <v>17</v>
      </c>
      <c r="O10" s="30" t="s">
        <v>18</v>
      </c>
      <c r="P10" s="30" t="s">
        <v>19</v>
      </c>
      <c r="Q10" s="30" t="s">
        <v>20</v>
      </c>
      <c r="R10" s="30" t="s">
        <v>21</v>
      </c>
      <c r="S10" s="30" t="s">
        <v>22</v>
      </c>
      <c r="T10" s="31" t="s">
        <v>23</v>
      </c>
      <c r="U10" s="30" t="s">
        <v>24</v>
      </c>
      <c r="V10" s="30" t="s">
        <v>25</v>
      </c>
      <c r="W10" s="30" t="s">
        <v>26</v>
      </c>
      <c r="X10" s="30" t="s">
        <v>27</v>
      </c>
      <c r="Y10" s="30" t="s">
        <v>28</v>
      </c>
      <c r="Z10" s="30" t="s">
        <v>29</v>
      </c>
      <c r="AA10" s="30" t="s">
        <v>30</v>
      </c>
      <c r="AB10" s="30" t="s">
        <v>31</v>
      </c>
      <c r="AC10" s="30" t="s">
        <v>32</v>
      </c>
      <c r="AD10" s="30" t="s">
        <v>33</v>
      </c>
      <c r="AE10" s="26"/>
      <c r="AF10" s="28"/>
    </row>
    <row r="11" spans="2:32" ht="60.75" customHeight="1">
      <c r="B11" s="13"/>
      <c r="C11" s="41" t="s">
        <v>148</v>
      </c>
      <c r="D11" s="41" t="s">
        <v>149</v>
      </c>
      <c r="E11" s="42" t="s">
        <v>150</v>
      </c>
      <c r="F11" s="42" t="s">
        <v>37</v>
      </c>
      <c r="G11" s="42" t="s">
        <v>38</v>
      </c>
      <c r="H11" s="43" t="s">
        <v>39</v>
      </c>
      <c r="I11" s="43" t="s">
        <v>40</v>
      </c>
      <c r="J11" s="44" t="s">
        <v>41</v>
      </c>
      <c r="K11" s="43" t="s">
        <v>42</v>
      </c>
      <c r="L11" s="45" t="s">
        <v>40</v>
      </c>
      <c r="M11" s="43" t="s">
        <v>44</v>
      </c>
      <c r="N11" s="43" t="s">
        <v>151</v>
      </c>
      <c r="O11" s="43" t="s">
        <v>85</v>
      </c>
      <c r="P11" s="45" t="s">
        <v>47</v>
      </c>
      <c r="Q11" s="45" t="s">
        <v>152</v>
      </c>
      <c r="R11" s="43">
        <v>19614056</v>
      </c>
      <c r="S11" s="43">
        <v>19614056</v>
      </c>
      <c r="T11" s="43">
        <v>19614056</v>
      </c>
      <c r="U11" s="43">
        <v>19614056</v>
      </c>
      <c r="V11" s="43">
        <v>19614056</v>
      </c>
      <c r="W11" s="43">
        <v>19614056</v>
      </c>
      <c r="X11" s="43">
        <v>0</v>
      </c>
      <c r="Y11" s="46">
        <f t="shared" ref="Y11:Y24" si="0">IF(ISERROR(W11/S11),0,((W11/S11)*100))</f>
        <v>100</v>
      </c>
      <c r="Z11" s="45">
        <v>0</v>
      </c>
      <c r="AA11" s="45" t="s">
        <v>102</v>
      </c>
      <c r="AB11" s="39">
        <v>1</v>
      </c>
      <c r="AC11" s="46">
        <v>0</v>
      </c>
      <c r="AD11" s="46">
        <v>100</v>
      </c>
      <c r="AE11" s="47" t="s">
        <v>153</v>
      </c>
      <c r="AF11" s="13"/>
    </row>
    <row r="12" spans="2:32" ht="60.75" customHeight="1">
      <c r="B12" s="13"/>
      <c r="C12" s="41" t="s">
        <v>154</v>
      </c>
      <c r="D12" s="41" t="s">
        <v>155</v>
      </c>
      <c r="E12" s="42" t="s">
        <v>156</v>
      </c>
      <c r="F12" s="42" t="s">
        <v>37</v>
      </c>
      <c r="G12" s="42" t="s">
        <v>38</v>
      </c>
      <c r="H12" s="43" t="s">
        <v>39</v>
      </c>
      <c r="I12" s="43" t="s">
        <v>40</v>
      </c>
      <c r="J12" s="44" t="s">
        <v>41</v>
      </c>
      <c r="K12" s="43" t="s">
        <v>42</v>
      </c>
      <c r="L12" s="45" t="s">
        <v>40</v>
      </c>
      <c r="M12" s="43" t="s">
        <v>44</v>
      </c>
      <c r="N12" s="43" t="s">
        <v>157</v>
      </c>
      <c r="O12" s="43" t="s">
        <v>85</v>
      </c>
      <c r="P12" s="45" t="s">
        <v>47</v>
      </c>
      <c r="Q12" s="45" t="s">
        <v>152</v>
      </c>
      <c r="R12" s="43">
        <v>5792800</v>
      </c>
      <c r="S12" s="43">
        <v>5792800</v>
      </c>
      <c r="T12" s="43">
        <v>5792800</v>
      </c>
      <c r="U12" s="43">
        <v>0</v>
      </c>
      <c r="V12" s="43">
        <v>0</v>
      </c>
      <c r="W12" s="43">
        <v>0</v>
      </c>
      <c r="X12" s="43">
        <v>0</v>
      </c>
      <c r="Y12" s="46">
        <f t="shared" si="0"/>
        <v>0</v>
      </c>
      <c r="Z12" s="45">
        <v>0</v>
      </c>
      <c r="AA12" s="45" t="s">
        <v>102</v>
      </c>
      <c r="AB12" s="39">
        <v>1</v>
      </c>
      <c r="AC12" s="46">
        <v>0</v>
      </c>
      <c r="AD12" s="46">
        <v>0</v>
      </c>
      <c r="AE12" s="47" t="s">
        <v>158</v>
      </c>
      <c r="AF12" s="13"/>
    </row>
    <row r="13" spans="2:32" ht="60.75" customHeight="1">
      <c r="B13" s="13"/>
      <c r="C13" s="41" t="s">
        <v>159</v>
      </c>
      <c r="D13" s="41" t="s">
        <v>160</v>
      </c>
      <c r="E13" s="42" t="s">
        <v>161</v>
      </c>
      <c r="F13" s="42" t="s">
        <v>37</v>
      </c>
      <c r="G13" s="42" t="s">
        <v>38</v>
      </c>
      <c r="H13" s="43" t="s">
        <v>39</v>
      </c>
      <c r="I13" s="43" t="s">
        <v>40</v>
      </c>
      <c r="J13" s="44" t="s">
        <v>41</v>
      </c>
      <c r="K13" s="43" t="s">
        <v>42</v>
      </c>
      <c r="L13" s="45" t="s">
        <v>40</v>
      </c>
      <c r="M13" s="43" t="s">
        <v>44</v>
      </c>
      <c r="N13" s="43" t="s">
        <v>151</v>
      </c>
      <c r="O13" s="43" t="s">
        <v>85</v>
      </c>
      <c r="P13" s="45" t="s">
        <v>47</v>
      </c>
      <c r="Q13" s="45" t="s">
        <v>152</v>
      </c>
      <c r="R13" s="43">
        <v>4524539.4000000004</v>
      </c>
      <c r="S13" s="43">
        <v>4524539.4000000004</v>
      </c>
      <c r="T13" s="43">
        <v>4524539.4000000004</v>
      </c>
      <c r="U13" s="43">
        <v>0</v>
      </c>
      <c r="V13" s="43">
        <v>0</v>
      </c>
      <c r="W13" s="43">
        <v>0</v>
      </c>
      <c r="X13" s="43">
        <v>0</v>
      </c>
      <c r="Y13" s="46">
        <f t="shared" si="0"/>
        <v>0</v>
      </c>
      <c r="Z13" s="45">
        <v>0</v>
      </c>
      <c r="AA13" s="45" t="s">
        <v>102</v>
      </c>
      <c r="AB13" s="39">
        <v>1</v>
      </c>
      <c r="AC13" s="46">
        <v>0</v>
      </c>
      <c r="AD13" s="46">
        <v>0</v>
      </c>
      <c r="AE13" s="47" t="s">
        <v>162</v>
      </c>
      <c r="AF13" s="13"/>
    </row>
    <row r="14" spans="2:32" ht="60.75" customHeight="1">
      <c r="B14" s="13"/>
      <c r="C14" s="41" t="s">
        <v>163</v>
      </c>
      <c r="D14" s="41" t="s">
        <v>164</v>
      </c>
      <c r="E14" s="42" t="s">
        <v>165</v>
      </c>
      <c r="F14" s="42" t="s">
        <v>37</v>
      </c>
      <c r="G14" s="42" t="s">
        <v>38</v>
      </c>
      <c r="H14" s="43" t="s">
        <v>39</v>
      </c>
      <c r="I14" s="43" t="s">
        <v>40</v>
      </c>
      <c r="J14" s="44" t="s">
        <v>41</v>
      </c>
      <c r="K14" s="43" t="s">
        <v>42</v>
      </c>
      <c r="L14" s="45" t="s">
        <v>40</v>
      </c>
      <c r="M14" s="43" t="s">
        <v>44</v>
      </c>
      <c r="N14" s="43" t="s">
        <v>151</v>
      </c>
      <c r="O14" s="43" t="s">
        <v>85</v>
      </c>
      <c r="P14" s="45" t="s">
        <v>47</v>
      </c>
      <c r="Q14" s="45" t="s">
        <v>152</v>
      </c>
      <c r="R14" s="43">
        <v>3900000</v>
      </c>
      <c r="S14" s="43">
        <v>3900000</v>
      </c>
      <c r="T14" s="43">
        <v>3900000</v>
      </c>
      <c r="U14" s="43">
        <v>3895298.8</v>
      </c>
      <c r="V14" s="43">
        <v>3895298.8</v>
      </c>
      <c r="W14" s="43">
        <v>3895298.8</v>
      </c>
      <c r="X14" s="43">
        <v>0</v>
      </c>
      <c r="Y14" s="46">
        <f t="shared" si="0"/>
        <v>99.87945641025641</v>
      </c>
      <c r="Z14" s="45">
        <v>0</v>
      </c>
      <c r="AA14" s="45" t="s">
        <v>87</v>
      </c>
      <c r="AB14" s="39">
        <v>1</v>
      </c>
      <c r="AC14" s="46">
        <v>0</v>
      </c>
      <c r="AD14" s="46">
        <v>12.3</v>
      </c>
      <c r="AE14" s="47" t="s">
        <v>166</v>
      </c>
      <c r="AF14" s="13"/>
    </row>
    <row r="15" spans="2:32" ht="60.75" customHeight="1">
      <c r="B15" s="13"/>
      <c r="C15" s="41" t="s">
        <v>167</v>
      </c>
      <c r="D15" s="41" t="s">
        <v>168</v>
      </c>
      <c r="E15" s="42" t="s">
        <v>169</v>
      </c>
      <c r="F15" s="42" t="s">
        <v>37</v>
      </c>
      <c r="G15" s="42" t="s">
        <v>38</v>
      </c>
      <c r="H15" s="43" t="s">
        <v>39</v>
      </c>
      <c r="I15" s="43" t="s">
        <v>40</v>
      </c>
      <c r="J15" s="44" t="s">
        <v>41</v>
      </c>
      <c r="K15" s="43" t="s">
        <v>42</v>
      </c>
      <c r="L15" s="45" t="s">
        <v>40</v>
      </c>
      <c r="M15" s="43" t="s">
        <v>44</v>
      </c>
      <c r="N15" s="43" t="s">
        <v>170</v>
      </c>
      <c r="O15" s="43" t="s">
        <v>85</v>
      </c>
      <c r="P15" s="45" t="s">
        <v>47</v>
      </c>
      <c r="Q15" s="45" t="s">
        <v>152</v>
      </c>
      <c r="R15" s="43">
        <v>3400000</v>
      </c>
      <c r="S15" s="43">
        <v>3400000</v>
      </c>
      <c r="T15" s="43">
        <v>3400000</v>
      </c>
      <c r="U15" s="43">
        <v>69068.14</v>
      </c>
      <c r="V15" s="43">
        <v>69068.14</v>
      </c>
      <c r="W15" s="43">
        <v>69068.14</v>
      </c>
      <c r="X15" s="43">
        <v>0</v>
      </c>
      <c r="Y15" s="46">
        <f t="shared" si="0"/>
        <v>2.0314158823529409</v>
      </c>
      <c r="Z15" s="45">
        <v>0</v>
      </c>
      <c r="AA15" s="45" t="s">
        <v>171</v>
      </c>
      <c r="AB15" s="39">
        <v>1</v>
      </c>
      <c r="AC15" s="46">
        <v>0</v>
      </c>
      <c r="AD15" s="46">
        <v>12.3</v>
      </c>
      <c r="AE15" s="47" t="s">
        <v>166</v>
      </c>
      <c r="AF15" s="13"/>
    </row>
    <row r="16" spans="2:32" ht="60.75" customHeight="1">
      <c r="B16" s="13"/>
      <c r="C16" s="41" t="s">
        <v>172</v>
      </c>
      <c r="D16" s="41" t="s">
        <v>173</v>
      </c>
      <c r="E16" s="42" t="s">
        <v>174</v>
      </c>
      <c r="F16" s="42" t="s">
        <v>37</v>
      </c>
      <c r="G16" s="42" t="s">
        <v>38</v>
      </c>
      <c r="H16" s="43" t="s">
        <v>39</v>
      </c>
      <c r="I16" s="43" t="s">
        <v>40</v>
      </c>
      <c r="J16" s="44" t="s">
        <v>41</v>
      </c>
      <c r="K16" s="43" t="s">
        <v>42</v>
      </c>
      <c r="L16" s="45" t="s">
        <v>40</v>
      </c>
      <c r="M16" s="43" t="s">
        <v>44</v>
      </c>
      <c r="N16" s="43" t="s">
        <v>151</v>
      </c>
      <c r="O16" s="43" t="s">
        <v>85</v>
      </c>
      <c r="P16" s="45" t="s">
        <v>47</v>
      </c>
      <c r="Q16" s="45" t="s">
        <v>152</v>
      </c>
      <c r="R16" s="43">
        <v>2472671</v>
      </c>
      <c r="S16" s="43">
        <v>2472671</v>
      </c>
      <c r="T16" s="43">
        <v>2472671</v>
      </c>
      <c r="U16" s="43">
        <v>0</v>
      </c>
      <c r="V16" s="43">
        <v>0</v>
      </c>
      <c r="W16" s="43">
        <v>0</v>
      </c>
      <c r="X16" s="43">
        <v>0</v>
      </c>
      <c r="Y16" s="46">
        <f t="shared" si="0"/>
        <v>0</v>
      </c>
      <c r="Z16" s="45">
        <v>0</v>
      </c>
      <c r="AA16" s="45" t="s">
        <v>102</v>
      </c>
      <c r="AB16" s="39">
        <v>1</v>
      </c>
      <c r="AC16" s="46">
        <v>0</v>
      </c>
      <c r="AD16" s="46">
        <v>0</v>
      </c>
      <c r="AE16" s="47" t="s">
        <v>175</v>
      </c>
      <c r="AF16" s="13"/>
    </row>
    <row r="17" spans="2:32" ht="60.75" customHeight="1">
      <c r="B17" s="13"/>
      <c r="C17" s="41" t="s">
        <v>176</v>
      </c>
      <c r="D17" s="41" t="s">
        <v>177</v>
      </c>
      <c r="E17" s="42" t="s">
        <v>178</v>
      </c>
      <c r="F17" s="42" t="s">
        <v>37</v>
      </c>
      <c r="G17" s="42" t="s">
        <v>38</v>
      </c>
      <c r="H17" s="43" t="s">
        <v>39</v>
      </c>
      <c r="I17" s="43" t="s">
        <v>40</v>
      </c>
      <c r="J17" s="44" t="s">
        <v>41</v>
      </c>
      <c r="K17" s="43" t="s">
        <v>42</v>
      </c>
      <c r="L17" s="45" t="s">
        <v>40</v>
      </c>
      <c r="M17" s="43" t="s">
        <v>44</v>
      </c>
      <c r="N17" s="43" t="s">
        <v>179</v>
      </c>
      <c r="O17" s="43" t="s">
        <v>85</v>
      </c>
      <c r="P17" s="45" t="s">
        <v>47</v>
      </c>
      <c r="Q17" s="45" t="s">
        <v>152</v>
      </c>
      <c r="R17" s="43">
        <v>1000000</v>
      </c>
      <c r="S17" s="43">
        <v>1000000</v>
      </c>
      <c r="T17" s="43">
        <v>1000000</v>
      </c>
      <c r="U17" s="43">
        <v>0</v>
      </c>
      <c r="V17" s="43">
        <v>0</v>
      </c>
      <c r="W17" s="43">
        <v>0</v>
      </c>
      <c r="X17" s="43">
        <v>0</v>
      </c>
      <c r="Y17" s="46">
        <f t="shared" si="0"/>
        <v>0</v>
      </c>
      <c r="Z17" s="45">
        <v>0</v>
      </c>
      <c r="AA17" s="45" t="s">
        <v>102</v>
      </c>
      <c r="AB17" s="39">
        <v>1</v>
      </c>
      <c r="AC17" s="46">
        <v>0</v>
      </c>
      <c r="AD17" s="46">
        <v>0</v>
      </c>
      <c r="AE17" s="47" t="s">
        <v>180</v>
      </c>
      <c r="AF17" s="13"/>
    </row>
    <row r="18" spans="2:32" ht="60.75" customHeight="1">
      <c r="B18" s="13"/>
      <c r="C18" s="41" t="s">
        <v>181</v>
      </c>
      <c r="D18" s="41" t="s">
        <v>182</v>
      </c>
      <c r="E18" s="42" t="s">
        <v>183</v>
      </c>
      <c r="F18" s="42" t="s">
        <v>37</v>
      </c>
      <c r="G18" s="42" t="s">
        <v>38</v>
      </c>
      <c r="H18" s="43" t="s">
        <v>39</v>
      </c>
      <c r="I18" s="43" t="s">
        <v>40</v>
      </c>
      <c r="J18" s="44" t="s">
        <v>41</v>
      </c>
      <c r="K18" s="43" t="s">
        <v>42</v>
      </c>
      <c r="L18" s="45" t="s">
        <v>146</v>
      </c>
      <c r="M18" s="43" t="s">
        <v>44</v>
      </c>
      <c r="N18" s="43" t="s">
        <v>84</v>
      </c>
      <c r="O18" s="43" t="s">
        <v>85</v>
      </c>
      <c r="P18" s="45" t="s">
        <v>47</v>
      </c>
      <c r="Q18" s="45" t="s">
        <v>152</v>
      </c>
      <c r="R18" s="43">
        <v>12469892.380000001</v>
      </c>
      <c r="S18" s="43">
        <v>12469892.380000001</v>
      </c>
      <c r="T18" s="43">
        <v>12469892.380000001</v>
      </c>
      <c r="U18" s="43">
        <v>2936391.23</v>
      </c>
      <c r="V18" s="43">
        <v>2936391.23</v>
      </c>
      <c r="W18" s="43">
        <v>2936391.23</v>
      </c>
      <c r="X18" s="43">
        <v>0</v>
      </c>
      <c r="Y18" s="46">
        <f t="shared" si="0"/>
        <v>23.547847411334274</v>
      </c>
      <c r="Z18" s="45">
        <v>0</v>
      </c>
      <c r="AA18" s="45" t="s">
        <v>87</v>
      </c>
      <c r="AB18" s="39">
        <v>0</v>
      </c>
      <c r="AC18" s="46">
        <v>0</v>
      </c>
      <c r="AD18" s="46">
        <v>41.2</v>
      </c>
      <c r="AE18" s="47" t="s">
        <v>166</v>
      </c>
      <c r="AF18" s="13"/>
    </row>
    <row r="19" spans="2:32" ht="60.75" customHeight="1">
      <c r="B19" s="13"/>
      <c r="C19" s="41" t="s">
        <v>184</v>
      </c>
      <c r="D19" s="41" t="s">
        <v>185</v>
      </c>
      <c r="E19" s="42" t="s">
        <v>186</v>
      </c>
      <c r="F19" s="42" t="s">
        <v>37</v>
      </c>
      <c r="G19" s="42" t="s">
        <v>38</v>
      </c>
      <c r="H19" s="43" t="s">
        <v>39</v>
      </c>
      <c r="I19" s="43" t="s">
        <v>40</v>
      </c>
      <c r="J19" s="44" t="s">
        <v>41</v>
      </c>
      <c r="K19" s="43" t="s">
        <v>42</v>
      </c>
      <c r="L19" s="45" t="s">
        <v>92</v>
      </c>
      <c r="M19" s="43" t="s">
        <v>44</v>
      </c>
      <c r="N19" s="43" t="s">
        <v>84</v>
      </c>
      <c r="O19" s="43" t="s">
        <v>85</v>
      </c>
      <c r="P19" s="45" t="s">
        <v>47</v>
      </c>
      <c r="Q19" s="45" t="s">
        <v>152</v>
      </c>
      <c r="R19" s="43">
        <v>34939000</v>
      </c>
      <c r="S19" s="43">
        <v>34939000</v>
      </c>
      <c r="T19" s="43">
        <v>34939000</v>
      </c>
      <c r="U19" s="43">
        <v>21011201.5</v>
      </c>
      <c r="V19" s="43">
        <v>21011201.5</v>
      </c>
      <c r="W19" s="43">
        <v>21011201.5</v>
      </c>
      <c r="X19" s="43">
        <v>0</v>
      </c>
      <c r="Y19" s="46">
        <f t="shared" si="0"/>
        <v>60.136814161824894</v>
      </c>
      <c r="Z19" s="45">
        <v>0</v>
      </c>
      <c r="AA19" s="45" t="s">
        <v>87</v>
      </c>
      <c r="AB19" s="39">
        <v>0</v>
      </c>
      <c r="AC19" s="46">
        <v>0</v>
      </c>
      <c r="AD19" s="46">
        <v>0.1</v>
      </c>
      <c r="AE19" s="47" t="s">
        <v>166</v>
      </c>
      <c r="AF19" s="13"/>
    </row>
    <row r="20" spans="2:32" ht="60.75" customHeight="1">
      <c r="B20" s="13"/>
      <c r="C20" s="41" t="s">
        <v>187</v>
      </c>
      <c r="D20" s="41" t="s">
        <v>188</v>
      </c>
      <c r="E20" s="42" t="s">
        <v>189</v>
      </c>
      <c r="F20" s="42" t="s">
        <v>37</v>
      </c>
      <c r="G20" s="42" t="s">
        <v>38</v>
      </c>
      <c r="H20" s="43" t="s">
        <v>39</v>
      </c>
      <c r="I20" s="43" t="s">
        <v>40</v>
      </c>
      <c r="J20" s="44" t="s">
        <v>41</v>
      </c>
      <c r="K20" s="43" t="s">
        <v>42</v>
      </c>
      <c r="L20" s="45" t="s">
        <v>121</v>
      </c>
      <c r="M20" s="43" t="s">
        <v>44</v>
      </c>
      <c r="N20" s="43" t="s">
        <v>84</v>
      </c>
      <c r="O20" s="43" t="s">
        <v>85</v>
      </c>
      <c r="P20" s="45" t="s">
        <v>47</v>
      </c>
      <c r="Q20" s="45" t="s">
        <v>152</v>
      </c>
      <c r="R20" s="43">
        <v>27400000</v>
      </c>
      <c r="S20" s="43">
        <v>27400000</v>
      </c>
      <c r="T20" s="43">
        <v>27400000</v>
      </c>
      <c r="U20" s="43">
        <v>18524999.91</v>
      </c>
      <c r="V20" s="43">
        <v>18524999.91</v>
      </c>
      <c r="W20" s="43">
        <v>18524999.91</v>
      </c>
      <c r="X20" s="43">
        <v>0</v>
      </c>
      <c r="Y20" s="46">
        <f t="shared" si="0"/>
        <v>67.609488722627745</v>
      </c>
      <c r="Z20" s="45">
        <v>0</v>
      </c>
      <c r="AA20" s="45" t="s">
        <v>87</v>
      </c>
      <c r="AB20" s="39">
        <v>0</v>
      </c>
      <c r="AC20" s="46">
        <v>0</v>
      </c>
      <c r="AD20" s="46">
        <v>0</v>
      </c>
      <c r="AE20" s="47" t="s">
        <v>190</v>
      </c>
      <c r="AF20" s="13"/>
    </row>
    <row r="21" spans="2:32" ht="60.75" customHeight="1">
      <c r="B21" s="13"/>
      <c r="C21" s="41" t="s">
        <v>191</v>
      </c>
      <c r="D21" s="41" t="s">
        <v>192</v>
      </c>
      <c r="E21" s="42" t="s">
        <v>193</v>
      </c>
      <c r="F21" s="42" t="s">
        <v>37</v>
      </c>
      <c r="G21" s="42" t="s">
        <v>38</v>
      </c>
      <c r="H21" s="43" t="s">
        <v>39</v>
      </c>
      <c r="I21" s="43" t="s">
        <v>40</v>
      </c>
      <c r="J21" s="44" t="s">
        <v>41</v>
      </c>
      <c r="K21" s="43" t="s">
        <v>42</v>
      </c>
      <c r="L21" s="45" t="s">
        <v>43</v>
      </c>
      <c r="M21" s="43" t="s">
        <v>44</v>
      </c>
      <c r="N21" s="43" t="s">
        <v>84</v>
      </c>
      <c r="O21" s="43" t="s">
        <v>85</v>
      </c>
      <c r="P21" s="45" t="s">
        <v>47</v>
      </c>
      <c r="Q21" s="45" t="s">
        <v>152</v>
      </c>
      <c r="R21" s="43">
        <v>19251000</v>
      </c>
      <c r="S21" s="43">
        <v>19251000</v>
      </c>
      <c r="T21" s="43">
        <v>19251000</v>
      </c>
      <c r="U21" s="43">
        <v>8040000</v>
      </c>
      <c r="V21" s="43">
        <v>8040000</v>
      </c>
      <c r="W21" s="43">
        <v>8040000</v>
      </c>
      <c r="X21" s="43">
        <v>0</v>
      </c>
      <c r="Y21" s="46">
        <f t="shared" si="0"/>
        <v>41.764064204456915</v>
      </c>
      <c r="Z21" s="45">
        <v>0</v>
      </c>
      <c r="AA21" s="45" t="s">
        <v>87</v>
      </c>
      <c r="AB21" s="39">
        <v>0</v>
      </c>
      <c r="AC21" s="46">
        <v>0</v>
      </c>
      <c r="AD21" s="46">
        <v>15.9</v>
      </c>
      <c r="AE21" s="47" t="s">
        <v>166</v>
      </c>
      <c r="AF21" s="13"/>
    </row>
    <row r="22" spans="2:32" ht="81" customHeight="1">
      <c r="B22" s="13"/>
      <c r="C22" s="41" t="s">
        <v>194</v>
      </c>
      <c r="D22" s="41" t="s">
        <v>195</v>
      </c>
      <c r="E22" s="42" t="s">
        <v>196</v>
      </c>
      <c r="F22" s="42" t="s">
        <v>37</v>
      </c>
      <c r="G22" s="42" t="s">
        <v>38</v>
      </c>
      <c r="H22" s="43" t="s">
        <v>39</v>
      </c>
      <c r="I22" s="43" t="s">
        <v>40</v>
      </c>
      <c r="J22" s="44" t="s">
        <v>41</v>
      </c>
      <c r="K22" s="43" t="s">
        <v>42</v>
      </c>
      <c r="L22" s="45" t="s">
        <v>72</v>
      </c>
      <c r="M22" s="43" t="s">
        <v>44</v>
      </c>
      <c r="N22" s="43" t="s">
        <v>84</v>
      </c>
      <c r="O22" s="43" t="s">
        <v>85</v>
      </c>
      <c r="P22" s="45" t="s">
        <v>47</v>
      </c>
      <c r="Q22" s="45" t="s">
        <v>152</v>
      </c>
      <c r="R22" s="43">
        <v>48553281.210000001</v>
      </c>
      <c r="S22" s="43">
        <v>48553281.210000001</v>
      </c>
      <c r="T22" s="43">
        <v>48553281.210000001</v>
      </c>
      <c r="U22" s="43">
        <v>44615838.689999998</v>
      </c>
      <c r="V22" s="43">
        <v>44615838.689999998</v>
      </c>
      <c r="W22" s="43">
        <v>44615838.689999998</v>
      </c>
      <c r="X22" s="43">
        <v>0</v>
      </c>
      <c r="Y22" s="46">
        <f t="shared" si="0"/>
        <v>91.890470794404209</v>
      </c>
      <c r="Z22" s="45">
        <v>0</v>
      </c>
      <c r="AA22" s="45" t="s">
        <v>87</v>
      </c>
      <c r="AB22" s="39">
        <v>0</v>
      </c>
      <c r="AC22" s="46">
        <v>0</v>
      </c>
      <c r="AD22" s="46">
        <v>100</v>
      </c>
      <c r="AE22" s="47" t="s">
        <v>197</v>
      </c>
      <c r="AF22" s="13"/>
    </row>
    <row r="23" spans="2:32" ht="60.75" customHeight="1">
      <c r="B23" s="13"/>
      <c r="C23" s="41" t="s">
        <v>198</v>
      </c>
      <c r="D23" s="41" t="s">
        <v>199</v>
      </c>
      <c r="E23" s="42" t="s">
        <v>200</v>
      </c>
      <c r="F23" s="42" t="s">
        <v>37</v>
      </c>
      <c r="G23" s="42" t="s">
        <v>38</v>
      </c>
      <c r="H23" s="43" t="s">
        <v>39</v>
      </c>
      <c r="I23" s="43" t="s">
        <v>40</v>
      </c>
      <c r="J23" s="44" t="s">
        <v>41</v>
      </c>
      <c r="K23" s="43" t="s">
        <v>42</v>
      </c>
      <c r="L23" s="45" t="s">
        <v>66</v>
      </c>
      <c r="M23" s="43" t="s">
        <v>44</v>
      </c>
      <c r="N23" s="43" t="s">
        <v>84</v>
      </c>
      <c r="O23" s="43" t="s">
        <v>85</v>
      </c>
      <c r="P23" s="45" t="s">
        <v>47</v>
      </c>
      <c r="Q23" s="45" t="s">
        <v>152</v>
      </c>
      <c r="R23" s="43">
        <v>28513500</v>
      </c>
      <c r="S23" s="43">
        <v>28513500</v>
      </c>
      <c r="T23" s="43">
        <v>28513500</v>
      </c>
      <c r="U23" s="43">
        <v>22773391.780000001</v>
      </c>
      <c r="V23" s="43">
        <v>22773391.780000001</v>
      </c>
      <c r="W23" s="43">
        <v>22773391.780000001</v>
      </c>
      <c r="X23" s="43">
        <v>0</v>
      </c>
      <c r="Y23" s="46">
        <f t="shared" si="0"/>
        <v>79.86880523260912</v>
      </c>
      <c r="Z23" s="45">
        <v>0</v>
      </c>
      <c r="AA23" s="45" t="s">
        <v>87</v>
      </c>
      <c r="AB23" s="39">
        <v>0</v>
      </c>
      <c r="AC23" s="46">
        <v>0</v>
      </c>
      <c r="AD23" s="46">
        <v>0.4</v>
      </c>
      <c r="AE23" s="47" t="s">
        <v>166</v>
      </c>
      <c r="AF23" s="13"/>
    </row>
    <row r="24" spans="2:32" ht="60.75" customHeight="1">
      <c r="B24" s="13"/>
      <c r="C24" s="41" t="s">
        <v>201</v>
      </c>
      <c r="D24" s="41" t="s">
        <v>78</v>
      </c>
      <c r="E24" s="42" t="s">
        <v>202</v>
      </c>
      <c r="F24" s="42" t="s">
        <v>37</v>
      </c>
      <c r="G24" s="42" t="s">
        <v>38</v>
      </c>
      <c r="H24" s="43" t="s">
        <v>39</v>
      </c>
      <c r="I24" s="43" t="s">
        <v>40</v>
      </c>
      <c r="J24" s="44" t="s">
        <v>41</v>
      </c>
      <c r="K24" s="43" t="s">
        <v>42</v>
      </c>
      <c r="L24" s="45" t="s">
        <v>78</v>
      </c>
      <c r="M24" s="43" t="s">
        <v>44</v>
      </c>
      <c r="N24" s="43" t="s">
        <v>84</v>
      </c>
      <c r="O24" s="43" t="s">
        <v>85</v>
      </c>
      <c r="P24" s="45" t="s">
        <v>47</v>
      </c>
      <c r="Q24" s="45" t="s">
        <v>152</v>
      </c>
      <c r="R24" s="43">
        <v>6042784.0099999998</v>
      </c>
      <c r="S24" s="43">
        <v>6042784.0099999998</v>
      </c>
      <c r="T24" s="43">
        <v>6042784.0099999998</v>
      </c>
      <c r="U24" s="43">
        <v>2877033.53</v>
      </c>
      <c r="V24" s="43">
        <v>2877033.53</v>
      </c>
      <c r="W24" s="43">
        <v>2877033.53</v>
      </c>
      <c r="X24" s="43">
        <v>0</v>
      </c>
      <c r="Y24" s="46">
        <f t="shared" si="0"/>
        <v>47.611060154374108</v>
      </c>
      <c r="Z24" s="45">
        <v>0</v>
      </c>
      <c r="AA24" s="45" t="s">
        <v>87</v>
      </c>
      <c r="AB24" s="39">
        <v>0</v>
      </c>
      <c r="AC24" s="46">
        <v>0</v>
      </c>
      <c r="AD24" s="46">
        <v>0</v>
      </c>
      <c r="AE24" s="47" t="s">
        <v>203</v>
      </c>
      <c r="AF24" s="1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16" fitToHeight="10" orientation="landscape" r:id="rId1"/>
  <headerFooter>
    <oddFooter>&amp;R&amp;P de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Z40"/>
  <sheetViews>
    <sheetView showGridLines="0" view="pageBreakPreview" zoomScale="80" zoomScaleNormal="80" zoomScaleSheetLayoutView="80" workbookViewId="0">
      <selection activeCell="E13" sqref="E13"/>
    </sheetView>
  </sheetViews>
  <sheetFormatPr baseColWidth="10" defaultColWidth="11.42578125" defaultRowHeight="12.75"/>
  <cols>
    <col min="1" max="1" width="3.85546875" style="1" customWidth="1"/>
    <col min="2" max="2" width="1.42578125" style="1" customWidth="1"/>
    <col min="3" max="3" width="40.140625" style="1" customWidth="1"/>
    <col min="4" max="4" width="38" style="1" customWidth="1"/>
    <col min="5" max="5" width="44" style="1" bestFit="1" customWidth="1"/>
    <col min="6" max="6" width="30.28515625" style="1" customWidth="1"/>
    <col min="7" max="7" width="37.140625" style="1" customWidth="1"/>
    <col min="8" max="8" width="41.85546875" style="1" customWidth="1"/>
    <col min="9" max="9" width="23" style="1" customWidth="1"/>
    <col min="10" max="10" width="42" style="1" customWidth="1"/>
    <col min="11" max="11" width="19.140625" style="1" customWidth="1"/>
    <col min="12" max="12" width="42" style="1" customWidth="1"/>
    <col min="13" max="13" width="45.85546875" style="1" customWidth="1"/>
    <col min="14" max="14" width="32.5703125" style="1" customWidth="1"/>
    <col min="15" max="15" width="24.85546875" style="1" customWidth="1"/>
    <col min="16" max="17" width="30.5703125" style="1" customWidth="1"/>
    <col min="18" max="25" width="26.85546875" style="1" customWidth="1"/>
    <col min="26" max="26" width="56" style="1" customWidth="1"/>
  </cols>
  <sheetData>
    <row r="1" spans="2:52" ht="12.75" customHeight="1"/>
    <row r="2" spans="2:5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2:52" ht="4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</row>
    <row r="4" spans="2:52" ht="3" customHeight="1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</row>
    <row r="5" spans="2:52" ht="2.25" customHeight="1"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2:52" ht="7.5" customHeight="1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2:52" ht="15" customHeight="1">
      <c r="B7" s="13"/>
      <c r="C7" s="14" t="s">
        <v>315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2:52" ht="15" customHeight="1">
      <c r="B8" s="13"/>
      <c r="C8" s="8" t="s">
        <v>314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2:52" ht="7.5" customHeight="1">
      <c r="B9" s="13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2:52" ht="21" customHeight="1" thickBot="1">
      <c r="B10" s="13"/>
      <c r="C10" s="18" t="s">
        <v>313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7"/>
      <c r="P10" s="20" t="s">
        <v>312</v>
      </c>
      <c r="Q10" s="21"/>
      <c r="R10" s="20" t="s">
        <v>311</v>
      </c>
      <c r="S10" s="22"/>
      <c r="T10" s="22"/>
      <c r="U10" s="22"/>
      <c r="V10" s="22"/>
      <c r="W10" s="22"/>
      <c r="X10" s="22"/>
      <c r="Y10" s="21"/>
      <c r="Z10" s="19" t="s">
        <v>310</v>
      </c>
    </row>
    <row r="11" spans="2:52" s="27" customFormat="1" ht="38.25" customHeight="1">
      <c r="B11" s="28"/>
      <c r="C11" s="29" t="s">
        <v>9</v>
      </c>
      <c r="D11" s="30" t="s">
        <v>10</v>
      </c>
      <c r="E11" s="29" t="s">
        <v>309</v>
      </c>
      <c r="F11" s="30" t="s">
        <v>308</v>
      </c>
      <c r="G11" s="30" t="s">
        <v>13</v>
      </c>
      <c r="H11" s="30" t="s">
        <v>307</v>
      </c>
      <c r="I11" s="30" t="s">
        <v>306</v>
      </c>
      <c r="J11" s="30" t="s">
        <v>305</v>
      </c>
      <c r="K11" s="30" t="s">
        <v>304</v>
      </c>
      <c r="L11" s="30" t="s">
        <v>15</v>
      </c>
      <c r="M11" s="30" t="s">
        <v>303</v>
      </c>
      <c r="N11" s="31" t="s">
        <v>302</v>
      </c>
      <c r="O11" s="31" t="s">
        <v>29</v>
      </c>
      <c r="P11" s="30" t="s">
        <v>301</v>
      </c>
      <c r="Q11" s="30" t="s">
        <v>300</v>
      </c>
      <c r="R11" s="30" t="s">
        <v>299</v>
      </c>
      <c r="S11" s="30" t="s">
        <v>22</v>
      </c>
      <c r="T11" s="30" t="s">
        <v>23</v>
      </c>
      <c r="U11" s="30" t="s">
        <v>24</v>
      </c>
      <c r="V11" s="30" t="s">
        <v>25</v>
      </c>
      <c r="W11" s="30" t="s">
        <v>26</v>
      </c>
      <c r="X11" s="31" t="s">
        <v>27</v>
      </c>
      <c r="Y11" s="31" t="s">
        <v>298</v>
      </c>
      <c r="Z11" s="31" t="s">
        <v>40</v>
      </c>
    </row>
    <row r="12" spans="2:52" ht="60.75" customHeight="1">
      <c r="B12" s="13"/>
      <c r="C12" s="33" t="s">
        <v>37</v>
      </c>
      <c r="D12" s="33" t="s">
        <v>254</v>
      </c>
      <c r="E12" s="33" t="s">
        <v>260</v>
      </c>
      <c r="F12" s="33" t="s">
        <v>207</v>
      </c>
      <c r="G12" s="34" t="s">
        <v>259</v>
      </c>
      <c r="H12" s="35" t="s">
        <v>251</v>
      </c>
      <c r="I12" s="37" t="s">
        <v>250</v>
      </c>
      <c r="J12" s="36" t="s">
        <v>249</v>
      </c>
      <c r="K12" s="35" t="s">
        <v>248</v>
      </c>
      <c r="L12" s="36" t="s">
        <v>247</v>
      </c>
      <c r="M12" s="36" t="s">
        <v>258</v>
      </c>
      <c r="N12" s="35"/>
      <c r="O12" s="35"/>
      <c r="P12" s="33" t="s">
        <v>257</v>
      </c>
      <c r="Q12" s="36" t="s">
        <v>294</v>
      </c>
      <c r="R12" s="58">
        <v>1276201.26</v>
      </c>
      <c r="S12" s="58">
        <v>1276201.26</v>
      </c>
      <c r="T12" s="58">
        <v>382860.38</v>
      </c>
      <c r="U12" s="58">
        <v>0</v>
      </c>
      <c r="V12" s="58">
        <v>0</v>
      </c>
      <c r="W12" s="57">
        <v>0</v>
      </c>
      <c r="X12" s="57">
        <v>0</v>
      </c>
      <c r="Y12" s="37" t="s">
        <v>255</v>
      </c>
      <c r="Z12" s="40" t="s">
        <v>40</v>
      </c>
    </row>
    <row r="13" spans="2:52" ht="60.75" customHeight="1">
      <c r="B13" s="13"/>
      <c r="C13" s="33" t="s">
        <v>37</v>
      </c>
      <c r="D13" s="33" t="s">
        <v>254</v>
      </c>
      <c r="E13" s="33" t="s">
        <v>260</v>
      </c>
      <c r="F13" s="33" t="s">
        <v>207</v>
      </c>
      <c r="G13" s="34" t="s">
        <v>259</v>
      </c>
      <c r="H13" s="35" t="s">
        <v>251</v>
      </c>
      <c r="I13" s="37" t="s">
        <v>250</v>
      </c>
      <c r="J13" s="36" t="s">
        <v>249</v>
      </c>
      <c r="K13" s="35" t="s">
        <v>248</v>
      </c>
      <c r="L13" s="36" t="s">
        <v>247</v>
      </c>
      <c r="M13" s="36" t="s">
        <v>258</v>
      </c>
      <c r="N13" s="35"/>
      <c r="O13" s="35"/>
      <c r="P13" s="33" t="s">
        <v>257</v>
      </c>
      <c r="Q13" s="36" t="s">
        <v>292</v>
      </c>
      <c r="R13" s="58">
        <v>1362326.45</v>
      </c>
      <c r="S13" s="58">
        <v>1362326.45</v>
      </c>
      <c r="T13" s="58">
        <v>408697.93</v>
      </c>
      <c r="U13" s="58">
        <v>0</v>
      </c>
      <c r="V13" s="58">
        <v>0</v>
      </c>
      <c r="W13" s="57">
        <v>0</v>
      </c>
      <c r="X13" s="57">
        <v>0</v>
      </c>
      <c r="Y13" s="37" t="s">
        <v>255</v>
      </c>
      <c r="Z13" s="40" t="s">
        <v>40</v>
      </c>
    </row>
    <row r="14" spans="2:52" ht="60.75" customHeight="1">
      <c r="B14" s="13"/>
      <c r="C14" s="33" t="s">
        <v>37</v>
      </c>
      <c r="D14" s="33" t="s">
        <v>254</v>
      </c>
      <c r="E14" s="33" t="s">
        <v>260</v>
      </c>
      <c r="F14" s="33" t="s">
        <v>207</v>
      </c>
      <c r="G14" s="34" t="s">
        <v>259</v>
      </c>
      <c r="H14" s="35" t="s">
        <v>251</v>
      </c>
      <c r="I14" s="37" t="s">
        <v>250</v>
      </c>
      <c r="J14" s="36" t="s">
        <v>249</v>
      </c>
      <c r="K14" s="35" t="s">
        <v>248</v>
      </c>
      <c r="L14" s="36" t="s">
        <v>247</v>
      </c>
      <c r="M14" s="36" t="s">
        <v>258</v>
      </c>
      <c r="N14" s="35"/>
      <c r="O14" s="35"/>
      <c r="P14" s="33" t="s">
        <v>257</v>
      </c>
      <c r="Q14" s="36" t="s">
        <v>321</v>
      </c>
      <c r="R14" s="58">
        <v>2247502.04</v>
      </c>
      <c r="S14" s="58">
        <v>2247502.04</v>
      </c>
      <c r="T14" s="58">
        <v>674250.61</v>
      </c>
      <c r="U14" s="58">
        <v>0</v>
      </c>
      <c r="V14" s="58">
        <v>0</v>
      </c>
      <c r="W14" s="57">
        <v>0</v>
      </c>
      <c r="X14" s="57">
        <v>0</v>
      </c>
      <c r="Y14" s="37" t="s">
        <v>255</v>
      </c>
      <c r="Z14" s="40" t="s">
        <v>40</v>
      </c>
    </row>
    <row r="15" spans="2:52" ht="60.75" customHeight="1">
      <c r="B15" s="13"/>
      <c r="C15" s="33" t="s">
        <v>37</v>
      </c>
      <c r="D15" s="33" t="s">
        <v>254</v>
      </c>
      <c r="E15" s="33" t="s">
        <v>260</v>
      </c>
      <c r="F15" s="33" t="s">
        <v>207</v>
      </c>
      <c r="G15" s="34" t="s">
        <v>259</v>
      </c>
      <c r="H15" s="35" t="s">
        <v>251</v>
      </c>
      <c r="I15" s="37" t="s">
        <v>250</v>
      </c>
      <c r="J15" s="36" t="s">
        <v>249</v>
      </c>
      <c r="K15" s="35" t="s">
        <v>248</v>
      </c>
      <c r="L15" s="36" t="s">
        <v>247</v>
      </c>
      <c r="M15" s="36" t="s">
        <v>258</v>
      </c>
      <c r="N15" s="35"/>
      <c r="O15" s="35"/>
      <c r="P15" s="33" t="s">
        <v>257</v>
      </c>
      <c r="Q15" s="36" t="s">
        <v>291</v>
      </c>
      <c r="R15" s="58">
        <v>23980000</v>
      </c>
      <c r="S15" s="58">
        <v>23980000</v>
      </c>
      <c r="T15" s="58">
        <v>7194000</v>
      </c>
      <c r="U15" s="58">
        <v>0</v>
      </c>
      <c r="V15" s="58">
        <v>0</v>
      </c>
      <c r="W15" s="57">
        <v>0</v>
      </c>
      <c r="X15" s="57">
        <v>0</v>
      </c>
      <c r="Y15" s="37" t="s">
        <v>255</v>
      </c>
      <c r="Z15" s="40" t="s">
        <v>40</v>
      </c>
    </row>
    <row r="16" spans="2:52" ht="60.75" customHeight="1">
      <c r="B16" s="13"/>
      <c r="C16" s="33" t="s">
        <v>37</v>
      </c>
      <c r="D16" s="33" t="s">
        <v>254</v>
      </c>
      <c r="E16" s="33" t="s">
        <v>260</v>
      </c>
      <c r="F16" s="33" t="s">
        <v>207</v>
      </c>
      <c r="G16" s="34" t="s">
        <v>259</v>
      </c>
      <c r="H16" s="35" t="s">
        <v>251</v>
      </c>
      <c r="I16" s="37" t="s">
        <v>250</v>
      </c>
      <c r="J16" s="36" t="s">
        <v>249</v>
      </c>
      <c r="K16" s="35" t="s">
        <v>248</v>
      </c>
      <c r="L16" s="36" t="s">
        <v>247</v>
      </c>
      <c r="M16" s="36" t="s">
        <v>258</v>
      </c>
      <c r="N16" s="35"/>
      <c r="O16" s="35"/>
      <c r="P16" s="33" t="s">
        <v>257</v>
      </c>
      <c r="Q16" s="36" t="s">
        <v>319</v>
      </c>
      <c r="R16" s="58">
        <v>2563.6</v>
      </c>
      <c r="S16" s="58">
        <v>2563.6</v>
      </c>
      <c r="T16" s="58">
        <v>769.08</v>
      </c>
      <c r="U16" s="58">
        <v>0</v>
      </c>
      <c r="V16" s="58">
        <v>0</v>
      </c>
      <c r="W16" s="57">
        <v>0</v>
      </c>
      <c r="X16" s="57">
        <v>0</v>
      </c>
      <c r="Y16" s="37" t="s">
        <v>255</v>
      </c>
      <c r="Z16" s="40" t="s">
        <v>40</v>
      </c>
    </row>
    <row r="17" spans="2:26" ht="60.75" customHeight="1">
      <c r="B17" s="13"/>
      <c r="C17" s="33" t="s">
        <v>37</v>
      </c>
      <c r="D17" s="33" t="s">
        <v>254</v>
      </c>
      <c r="E17" s="33" t="s">
        <v>260</v>
      </c>
      <c r="F17" s="33" t="s">
        <v>207</v>
      </c>
      <c r="G17" s="34" t="s">
        <v>259</v>
      </c>
      <c r="H17" s="35" t="s">
        <v>251</v>
      </c>
      <c r="I17" s="37" t="s">
        <v>250</v>
      </c>
      <c r="J17" s="36" t="s">
        <v>249</v>
      </c>
      <c r="K17" s="35" t="s">
        <v>248</v>
      </c>
      <c r="L17" s="36" t="s">
        <v>247</v>
      </c>
      <c r="M17" s="36" t="s">
        <v>258</v>
      </c>
      <c r="N17" s="35"/>
      <c r="O17" s="35"/>
      <c r="P17" s="33" t="s">
        <v>257</v>
      </c>
      <c r="Q17" s="36" t="s">
        <v>290</v>
      </c>
      <c r="R17" s="58">
        <v>3637546.7</v>
      </c>
      <c r="S17" s="58">
        <v>3637546.7</v>
      </c>
      <c r="T17" s="58">
        <v>1091264.01</v>
      </c>
      <c r="U17" s="58">
        <v>0</v>
      </c>
      <c r="V17" s="58">
        <v>0</v>
      </c>
      <c r="W17" s="57">
        <v>0</v>
      </c>
      <c r="X17" s="57">
        <v>0</v>
      </c>
      <c r="Y17" s="37" t="s">
        <v>255</v>
      </c>
      <c r="Z17" s="40" t="s">
        <v>40</v>
      </c>
    </row>
    <row r="18" spans="2:26" ht="60.75" customHeight="1">
      <c r="B18" s="13"/>
      <c r="C18" s="33" t="s">
        <v>37</v>
      </c>
      <c r="D18" s="33" t="s">
        <v>254</v>
      </c>
      <c r="E18" s="33" t="s">
        <v>260</v>
      </c>
      <c r="F18" s="33" t="s">
        <v>207</v>
      </c>
      <c r="G18" s="34" t="s">
        <v>259</v>
      </c>
      <c r="H18" s="35" t="s">
        <v>251</v>
      </c>
      <c r="I18" s="37" t="s">
        <v>250</v>
      </c>
      <c r="J18" s="36" t="s">
        <v>249</v>
      </c>
      <c r="K18" s="35" t="s">
        <v>248</v>
      </c>
      <c r="L18" s="36" t="s">
        <v>247</v>
      </c>
      <c r="M18" s="36" t="s">
        <v>258</v>
      </c>
      <c r="N18" s="35"/>
      <c r="O18" s="35"/>
      <c r="P18" s="33" t="s">
        <v>257</v>
      </c>
      <c r="Q18" s="36" t="s">
        <v>289</v>
      </c>
      <c r="R18" s="58">
        <v>10869947.24</v>
      </c>
      <c r="S18" s="58">
        <v>10869947.24</v>
      </c>
      <c r="T18" s="58">
        <v>3260984.17</v>
      </c>
      <c r="U18" s="58">
        <v>0</v>
      </c>
      <c r="V18" s="58">
        <v>0</v>
      </c>
      <c r="W18" s="57">
        <v>0</v>
      </c>
      <c r="X18" s="57">
        <v>0</v>
      </c>
      <c r="Y18" s="37" t="s">
        <v>255</v>
      </c>
      <c r="Z18" s="40" t="s">
        <v>40</v>
      </c>
    </row>
    <row r="19" spans="2:26" ht="60.75" customHeight="1">
      <c r="B19" s="13"/>
      <c r="C19" s="33" t="s">
        <v>37</v>
      </c>
      <c r="D19" s="33" t="s">
        <v>254</v>
      </c>
      <c r="E19" s="33" t="s">
        <v>260</v>
      </c>
      <c r="F19" s="33" t="s">
        <v>207</v>
      </c>
      <c r="G19" s="34" t="s">
        <v>259</v>
      </c>
      <c r="H19" s="35" t="s">
        <v>251</v>
      </c>
      <c r="I19" s="37" t="s">
        <v>250</v>
      </c>
      <c r="J19" s="36" t="s">
        <v>249</v>
      </c>
      <c r="K19" s="35" t="s">
        <v>248</v>
      </c>
      <c r="L19" s="36" t="s">
        <v>247</v>
      </c>
      <c r="M19" s="36" t="s">
        <v>258</v>
      </c>
      <c r="N19" s="35"/>
      <c r="O19" s="35"/>
      <c r="P19" s="33" t="s">
        <v>257</v>
      </c>
      <c r="Q19" s="36" t="s">
        <v>287</v>
      </c>
      <c r="R19" s="58">
        <v>10340081.6</v>
      </c>
      <c r="S19" s="58">
        <v>10340081.6</v>
      </c>
      <c r="T19" s="58">
        <v>3102024.48</v>
      </c>
      <c r="U19" s="58">
        <v>0</v>
      </c>
      <c r="V19" s="58">
        <v>0</v>
      </c>
      <c r="W19" s="57">
        <v>0</v>
      </c>
      <c r="X19" s="57">
        <v>0</v>
      </c>
      <c r="Y19" s="37" t="s">
        <v>255</v>
      </c>
      <c r="Z19" s="40" t="s">
        <v>40</v>
      </c>
    </row>
    <row r="20" spans="2:26" ht="60.75" customHeight="1">
      <c r="B20" s="13"/>
      <c r="C20" s="33" t="s">
        <v>37</v>
      </c>
      <c r="D20" s="33" t="s">
        <v>254</v>
      </c>
      <c r="E20" s="33" t="s">
        <v>260</v>
      </c>
      <c r="F20" s="33" t="s">
        <v>207</v>
      </c>
      <c r="G20" s="34" t="s">
        <v>259</v>
      </c>
      <c r="H20" s="35" t="s">
        <v>251</v>
      </c>
      <c r="I20" s="37" t="s">
        <v>250</v>
      </c>
      <c r="J20" s="36" t="s">
        <v>249</v>
      </c>
      <c r="K20" s="35" t="s">
        <v>248</v>
      </c>
      <c r="L20" s="36" t="s">
        <v>247</v>
      </c>
      <c r="M20" s="36" t="s">
        <v>258</v>
      </c>
      <c r="N20" s="35"/>
      <c r="O20" s="35"/>
      <c r="P20" s="33" t="s">
        <v>257</v>
      </c>
      <c r="Q20" s="36" t="s">
        <v>286</v>
      </c>
      <c r="R20" s="58">
        <v>31113703.199999999</v>
      </c>
      <c r="S20" s="58">
        <v>31113703.199999999</v>
      </c>
      <c r="T20" s="58">
        <v>9334110.9600000009</v>
      </c>
      <c r="U20" s="58">
        <v>0</v>
      </c>
      <c r="V20" s="58">
        <v>0</v>
      </c>
      <c r="W20" s="57">
        <v>0</v>
      </c>
      <c r="X20" s="57">
        <v>0</v>
      </c>
      <c r="Y20" s="37" t="s">
        <v>255</v>
      </c>
      <c r="Z20" s="40" t="s">
        <v>40</v>
      </c>
    </row>
    <row r="21" spans="2:26" ht="60.75" customHeight="1">
      <c r="B21" s="13"/>
      <c r="C21" s="33" t="s">
        <v>37</v>
      </c>
      <c r="D21" s="33" t="s">
        <v>254</v>
      </c>
      <c r="E21" s="33" t="s">
        <v>260</v>
      </c>
      <c r="F21" s="33" t="s">
        <v>207</v>
      </c>
      <c r="G21" s="34" t="s">
        <v>259</v>
      </c>
      <c r="H21" s="35" t="s">
        <v>251</v>
      </c>
      <c r="I21" s="37" t="s">
        <v>250</v>
      </c>
      <c r="J21" s="36" t="s">
        <v>249</v>
      </c>
      <c r="K21" s="35" t="s">
        <v>248</v>
      </c>
      <c r="L21" s="36" t="s">
        <v>247</v>
      </c>
      <c r="M21" s="36" t="s">
        <v>258</v>
      </c>
      <c r="N21" s="35"/>
      <c r="O21" s="35"/>
      <c r="P21" s="33" t="s">
        <v>257</v>
      </c>
      <c r="Q21" s="36" t="s">
        <v>285</v>
      </c>
      <c r="R21" s="58">
        <v>1000000</v>
      </c>
      <c r="S21" s="58">
        <v>1000000</v>
      </c>
      <c r="T21" s="58">
        <v>300000</v>
      </c>
      <c r="U21" s="58">
        <v>0</v>
      </c>
      <c r="V21" s="58">
        <v>0</v>
      </c>
      <c r="W21" s="57">
        <v>0</v>
      </c>
      <c r="X21" s="57">
        <v>0</v>
      </c>
      <c r="Y21" s="37" t="s">
        <v>255</v>
      </c>
      <c r="Z21" s="40" t="s">
        <v>40</v>
      </c>
    </row>
    <row r="22" spans="2:26" ht="60.75" customHeight="1">
      <c r="B22" s="13"/>
      <c r="C22" s="33" t="s">
        <v>37</v>
      </c>
      <c r="D22" s="33" t="s">
        <v>254</v>
      </c>
      <c r="E22" s="33" t="s">
        <v>260</v>
      </c>
      <c r="F22" s="33" t="s">
        <v>207</v>
      </c>
      <c r="G22" s="34" t="s">
        <v>259</v>
      </c>
      <c r="H22" s="35" t="s">
        <v>251</v>
      </c>
      <c r="I22" s="37" t="s">
        <v>250</v>
      </c>
      <c r="J22" s="36" t="s">
        <v>249</v>
      </c>
      <c r="K22" s="35" t="s">
        <v>248</v>
      </c>
      <c r="L22" s="36" t="s">
        <v>247</v>
      </c>
      <c r="M22" s="36" t="s">
        <v>258</v>
      </c>
      <c r="N22" s="35"/>
      <c r="O22" s="35"/>
      <c r="P22" s="33" t="s">
        <v>257</v>
      </c>
      <c r="Q22" s="36" t="s">
        <v>283</v>
      </c>
      <c r="R22" s="58">
        <v>23456100</v>
      </c>
      <c r="S22" s="58">
        <v>23456100</v>
      </c>
      <c r="T22" s="58">
        <v>7036830</v>
      </c>
      <c r="U22" s="58">
        <v>0</v>
      </c>
      <c r="V22" s="58">
        <v>0</v>
      </c>
      <c r="W22" s="57">
        <v>0</v>
      </c>
      <c r="X22" s="57">
        <v>0</v>
      </c>
      <c r="Y22" s="37" t="s">
        <v>255</v>
      </c>
      <c r="Z22" s="40" t="s">
        <v>40</v>
      </c>
    </row>
    <row r="23" spans="2:26" ht="60.75" customHeight="1">
      <c r="B23" s="13"/>
      <c r="C23" s="33" t="s">
        <v>37</v>
      </c>
      <c r="D23" s="33" t="s">
        <v>254</v>
      </c>
      <c r="E23" s="33" t="s">
        <v>260</v>
      </c>
      <c r="F23" s="33" t="s">
        <v>207</v>
      </c>
      <c r="G23" s="34" t="s">
        <v>259</v>
      </c>
      <c r="H23" s="35" t="s">
        <v>251</v>
      </c>
      <c r="I23" s="37" t="s">
        <v>250</v>
      </c>
      <c r="J23" s="36" t="s">
        <v>249</v>
      </c>
      <c r="K23" s="35" t="s">
        <v>248</v>
      </c>
      <c r="L23" s="36" t="s">
        <v>247</v>
      </c>
      <c r="M23" s="36" t="s">
        <v>258</v>
      </c>
      <c r="N23" s="35"/>
      <c r="O23" s="35"/>
      <c r="P23" s="33" t="s">
        <v>257</v>
      </c>
      <c r="Q23" s="36" t="s">
        <v>281</v>
      </c>
      <c r="R23" s="58">
        <v>10346000</v>
      </c>
      <c r="S23" s="58">
        <v>10346000</v>
      </c>
      <c r="T23" s="58">
        <v>3103800</v>
      </c>
      <c r="U23" s="58">
        <v>0</v>
      </c>
      <c r="V23" s="58">
        <v>0</v>
      </c>
      <c r="W23" s="57">
        <v>0</v>
      </c>
      <c r="X23" s="57">
        <v>0</v>
      </c>
      <c r="Y23" s="37" t="s">
        <v>255</v>
      </c>
      <c r="Z23" s="40" t="s">
        <v>40</v>
      </c>
    </row>
    <row r="24" spans="2:26" ht="67.5" customHeight="1">
      <c r="B24" s="13"/>
      <c r="C24" s="33" t="s">
        <v>37</v>
      </c>
      <c r="D24" s="33" t="s">
        <v>254</v>
      </c>
      <c r="E24" s="33" t="s">
        <v>260</v>
      </c>
      <c r="F24" s="33" t="s">
        <v>207</v>
      </c>
      <c r="G24" s="34" t="s">
        <v>259</v>
      </c>
      <c r="H24" s="35" t="s">
        <v>251</v>
      </c>
      <c r="I24" s="37" t="s">
        <v>250</v>
      </c>
      <c r="J24" s="36" t="s">
        <v>249</v>
      </c>
      <c r="K24" s="35" t="s">
        <v>248</v>
      </c>
      <c r="L24" s="36" t="s">
        <v>247</v>
      </c>
      <c r="M24" s="36" t="s">
        <v>258</v>
      </c>
      <c r="N24" s="35"/>
      <c r="O24" s="35"/>
      <c r="P24" s="33" t="s">
        <v>257</v>
      </c>
      <c r="Q24" s="36" t="s">
        <v>280</v>
      </c>
      <c r="R24" s="58">
        <v>23700000</v>
      </c>
      <c r="S24" s="58">
        <v>23700000</v>
      </c>
      <c r="T24" s="58">
        <v>7110000</v>
      </c>
      <c r="U24" s="58">
        <v>0</v>
      </c>
      <c r="V24" s="58">
        <v>0</v>
      </c>
      <c r="W24" s="57">
        <v>0</v>
      </c>
      <c r="X24" s="57">
        <v>0</v>
      </c>
      <c r="Y24" s="37" t="s">
        <v>255</v>
      </c>
      <c r="Z24" s="40" t="s">
        <v>40</v>
      </c>
    </row>
    <row r="25" spans="2:26" ht="60.75" customHeight="1">
      <c r="B25" s="13"/>
      <c r="C25" s="33" t="s">
        <v>37</v>
      </c>
      <c r="D25" s="33" t="s">
        <v>254</v>
      </c>
      <c r="E25" s="33" t="s">
        <v>260</v>
      </c>
      <c r="F25" s="33" t="s">
        <v>207</v>
      </c>
      <c r="G25" s="34" t="s">
        <v>259</v>
      </c>
      <c r="H25" s="35" t="s">
        <v>251</v>
      </c>
      <c r="I25" s="37" t="s">
        <v>250</v>
      </c>
      <c r="J25" s="36" t="s">
        <v>249</v>
      </c>
      <c r="K25" s="35" t="s">
        <v>248</v>
      </c>
      <c r="L25" s="36" t="s">
        <v>247</v>
      </c>
      <c r="M25" s="36" t="s">
        <v>258</v>
      </c>
      <c r="N25" s="35"/>
      <c r="O25" s="35"/>
      <c r="P25" s="33" t="s">
        <v>257</v>
      </c>
      <c r="Q25" s="36" t="s">
        <v>278</v>
      </c>
      <c r="R25" s="58">
        <v>2235641.56</v>
      </c>
      <c r="S25" s="58">
        <v>2235641.56</v>
      </c>
      <c r="T25" s="58">
        <v>670692.47</v>
      </c>
      <c r="U25" s="58">
        <v>0</v>
      </c>
      <c r="V25" s="58">
        <v>0</v>
      </c>
      <c r="W25" s="57">
        <v>0</v>
      </c>
      <c r="X25" s="57">
        <v>0</v>
      </c>
      <c r="Y25" s="37" t="s">
        <v>255</v>
      </c>
      <c r="Z25" s="40" t="s">
        <v>40</v>
      </c>
    </row>
    <row r="26" spans="2:26" ht="60.75" customHeight="1">
      <c r="B26" s="13"/>
      <c r="C26" s="33" t="s">
        <v>37</v>
      </c>
      <c r="D26" s="33" t="s">
        <v>254</v>
      </c>
      <c r="E26" s="33" t="s">
        <v>260</v>
      </c>
      <c r="F26" s="33" t="s">
        <v>207</v>
      </c>
      <c r="G26" s="34" t="s">
        <v>259</v>
      </c>
      <c r="H26" s="35" t="s">
        <v>251</v>
      </c>
      <c r="I26" s="37" t="s">
        <v>250</v>
      </c>
      <c r="J26" s="36" t="s">
        <v>249</v>
      </c>
      <c r="K26" s="35" t="s">
        <v>248</v>
      </c>
      <c r="L26" s="36" t="s">
        <v>247</v>
      </c>
      <c r="M26" s="36" t="s">
        <v>258</v>
      </c>
      <c r="N26" s="35"/>
      <c r="O26" s="35"/>
      <c r="P26" s="33" t="s">
        <v>257</v>
      </c>
      <c r="Q26" s="36" t="s">
        <v>277</v>
      </c>
      <c r="R26" s="58">
        <v>7755776.1200000001</v>
      </c>
      <c r="S26" s="58">
        <v>7755776.1200000001</v>
      </c>
      <c r="T26" s="58">
        <v>2326732.84</v>
      </c>
      <c r="U26" s="58">
        <v>0</v>
      </c>
      <c r="V26" s="58">
        <v>0</v>
      </c>
      <c r="W26" s="57">
        <v>0</v>
      </c>
      <c r="X26" s="57">
        <v>0</v>
      </c>
      <c r="Y26" s="37" t="s">
        <v>255</v>
      </c>
      <c r="Z26" s="40" t="s">
        <v>40</v>
      </c>
    </row>
    <row r="27" spans="2:26" ht="60.75" customHeight="1">
      <c r="B27" s="13"/>
      <c r="C27" s="33" t="s">
        <v>37</v>
      </c>
      <c r="D27" s="33" t="s">
        <v>254</v>
      </c>
      <c r="E27" s="33" t="s">
        <v>260</v>
      </c>
      <c r="F27" s="33" t="s">
        <v>207</v>
      </c>
      <c r="G27" s="34" t="s">
        <v>259</v>
      </c>
      <c r="H27" s="35" t="s">
        <v>251</v>
      </c>
      <c r="I27" s="37" t="s">
        <v>250</v>
      </c>
      <c r="J27" s="36" t="s">
        <v>249</v>
      </c>
      <c r="K27" s="35" t="s">
        <v>248</v>
      </c>
      <c r="L27" s="36" t="s">
        <v>247</v>
      </c>
      <c r="M27" s="36" t="s">
        <v>258</v>
      </c>
      <c r="N27" s="35"/>
      <c r="O27" s="35"/>
      <c r="P27" s="33" t="s">
        <v>257</v>
      </c>
      <c r="Q27" s="36" t="s">
        <v>276</v>
      </c>
      <c r="R27" s="58">
        <v>25050.84</v>
      </c>
      <c r="S27" s="58">
        <v>25050.84</v>
      </c>
      <c r="T27" s="58">
        <v>7515.25</v>
      </c>
      <c r="U27" s="58">
        <v>0</v>
      </c>
      <c r="V27" s="58">
        <v>0</v>
      </c>
      <c r="W27" s="57">
        <v>0</v>
      </c>
      <c r="X27" s="57">
        <v>0</v>
      </c>
      <c r="Y27" s="37" t="s">
        <v>255</v>
      </c>
      <c r="Z27" s="40" t="s">
        <v>40</v>
      </c>
    </row>
    <row r="28" spans="2:26" ht="60.75" customHeight="1">
      <c r="B28" s="13"/>
      <c r="C28" s="33" t="s">
        <v>37</v>
      </c>
      <c r="D28" s="33" t="s">
        <v>254</v>
      </c>
      <c r="E28" s="33" t="s">
        <v>260</v>
      </c>
      <c r="F28" s="33" t="s">
        <v>207</v>
      </c>
      <c r="G28" s="34" t="s">
        <v>259</v>
      </c>
      <c r="H28" s="35" t="s">
        <v>251</v>
      </c>
      <c r="I28" s="37" t="s">
        <v>250</v>
      </c>
      <c r="J28" s="36" t="s">
        <v>249</v>
      </c>
      <c r="K28" s="35" t="s">
        <v>248</v>
      </c>
      <c r="L28" s="36" t="s">
        <v>247</v>
      </c>
      <c r="M28" s="36" t="s">
        <v>258</v>
      </c>
      <c r="N28" s="35"/>
      <c r="O28" s="35"/>
      <c r="P28" s="33" t="s">
        <v>257</v>
      </c>
      <c r="Q28" s="36" t="s">
        <v>275</v>
      </c>
      <c r="R28" s="58">
        <v>96500</v>
      </c>
      <c r="S28" s="58">
        <v>96500</v>
      </c>
      <c r="T28" s="58">
        <v>28950</v>
      </c>
      <c r="U28" s="58">
        <v>0</v>
      </c>
      <c r="V28" s="58">
        <v>0</v>
      </c>
      <c r="W28" s="57">
        <v>0</v>
      </c>
      <c r="X28" s="57">
        <v>0</v>
      </c>
      <c r="Y28" s="37" t="s">
        <v>255</v>
      </c>
      <c r="Z28" s="40" t="s">
        <v>40</v>
      </c>
    </row>
    <row r="29" spans="2:26" ht="60.75" customHeight="1">
      <c r="B29" s="13"/>
      <c r="C29" s="33" t="s">
        <v>37</v>
      </c>
      <c r="D29" s="33" t="s">
        <v>254</v>
      </c>
      <c r="E29" s="33" t="s">
        <v>260</v>
      </c>
      <c r="F29" s="33" t="s">
        <v>207</v>
      </c>
      <c r="G29" s="34" t="s">
        <v>259</v>
      </c>
      <c r="H29" s="35" t="s">
        <v>251</v>
      </c>
      <c r="I29" s="37" t="s">
        <v>250</v>
      </c>
      <c r="J29" s="36" t="s">
        <v>249</v>
      </c>
      <c r="K29" s="35" t="s">
        <v>248</v>
      </c>
      <c r="L29" s="36" t="s">
        <v>247</v>
      </c>
      <c r="M29" s="36" t="s">
        <v>258</v>
      </c>
      <c r="N29" s="35"/>
      <c r="O29" s="35"/>
      <c r="P29" s="33" t="s">
        <v>257</v>
      </c>
      <c r="Q29" s="36" t="s">
        <v>274</v>
      </c>
      <c r="R29" s="58">
        <v>155437.24</v>
      </c>
      <c r="S29" s="58">
        <v>155437.24</v>
      </c>
      <c r="T29" s="58">
        <v>46631.17</v>
      </c>
      <c r="U29" s="58">
        <v>0</v>
      </c>
      <c r="V29" s="58">
        <v>0</v>
      </c>
      <c r="W29" s="57">
        <v>0</v>
      </c>
      <c r="X29" s="57">
        <v>0</v>
      </c>
      <c r="Y29" s="37" t="s">
        <v>255</v>
      </c>
      <c r="Z29" s="40" t="s">
        <v>40</v>
      </c>
    </row>
    <row r="30" spans="2:26" ht="60.75" customHeight="1">
      <c r="B30" s="13"/>
      <c r="C30" s="33" t="s">
        <v>37</v>
      </c>
      <c r="D30" s="33" t="s">
        <v>254</v>
      </c>
      <c r="E30" s="33" t="s">
        <v>260</v>
      </c>
      <c r="F30" s="33" t="s">
        <v>207</v>
      </c>
      <c r="G30" s="34" t="s">
        <v>259</v>
      </c>
      <c r="H30" s="35" t="s">
        <v>251</v>
      </c>
      <c r="I30" s="37" t="s">
        <v>250</v>
      </c>
      <c r="J30" s="36" t="s">
        <v>249</v>
      </c>
      <c r="K30" s="35" t="s">
        <v>248</v>
      </c>
      <c r="L30" s="36" t="s">
        <v>247</v>
      </c>
      <c r="M30" s="36" t="s">
        <v>258</v>
      </c>
      <c r="N30" s="35"/>
      <c r="O30" s="35"/>
      <c r="P30" s="33" t="s">
        <v>257</v>
      </c>
      <c r="Q30" s="36" t="s">
        <v>273</v>
      </c>
      <c r="R30" s="58">
        <v>160120</v>
      </c>
      <c r="S30" s="58">
        <v>160120</v>
      </c>
      <c r="T30" s="58">
        <v>48036</v>
      </c>
      <c r="U30" s="58">
        <v>0</v>
      </c>
      <c r="V30" s="58">
        <v>0</v>
      </c>
      <c r="W30" s="57">
        <v>0</v>
      </c>
      <c r="X30" s="57">
        <v>0</v>
      </c>
      <c r="Y30" s="37" t="s">
        <v>255</v>
      </c>
      <c r="Z30" s="40" t="s">
        <v>40</v>
      </c>
    </row>
    <row r="31" spans="2:26" ht="60.75" customHeight="1">
      <c r="B31" s="13"/>
      <c r="C31" s="33" t="s">
        <v>37</v>
      </c>
      <c r="D31" s="33" t="s">
        <v>254</v>
      </c>
      <c r="E31" s="33" t="s">
        <v>260</v>
      </c>
      <c r="F31" s="33" t="s">
        <v>207</v>
      </c>
      <c r="G31" s="34" t="s">
        <v>259</v>
      </c>
      <c r="H31" s="35" t="s">
        <v>251</v>
      </c>
      <c r="I31" s="37" t="s">
        <v>250</v>
      </c>
      <c r="J31" s="36" t="s">
        <v>249</v>
      </c>
      <c r="K31" s="35" t="s">
        <v>248</v>
      </c>
      <c r="L31" s="36" t="s">
        <v>247</v>
      </c>
      <c r="M31" s="36" t="s">
        <v>258</v>
      </c>
      <c r="N31" s="35"/>
      <c r="O31" s="35"/>
      <c r="P31" s="33" t="s">
        <v>257</v>
      </c>
      <c r="Q31" s="36" t="s">
        <v>272</v>
      </c>
      <c r="R31" s="58">
        <v>59350</v>
      </c>
      <c r="S31" s="58">
        <v>59350</v>
      </c>
      <c r="T31" s="58">
        <v>17805</v>
      </c>
      <c r="U31" s="58">
        <v>0</v>
      </c>
      <c r="V31" s="58">
        <v>0</v>
      </c>
      <c r="W31" s="57">
        <v>0</v>
      </c>
      <c r="X31" s="57">
        <v>0</v>
      </c>
      <c r="Y31" s="37" t="s">
        <v>255</v>
      </c>
      <c r="Z31" s="40" t="s">
        <v>40</v>
      </c>
    </row>
    <row r="32" spans="2:26" ht="60.75" customHeight="1">
      <c r="B32" s="13"/>
      <c r="C32" s="33" t="s">
        <v>37</v>
      </c>
      <c r="D32" s="33" t="s">
        <v>254</v>
      </c>
      <c r="E32" s="33" t="s">
        <v>260</v>
      </c>
      <c r="F32" s="33" t="s">
        <v>207</v>
      </c>
      <c r="G32" s="34" t="s">
        <v>259</v>
      </c>
      <c r="H32" s="35" t="s">
        <v>251</v>
      </c>
      <c r="I32" s="37" t="s">
        <v>250</v>
      </c>
      <c r="J32" s="36" t="s">
        <v>249</v>
      </c>
      <c r="K32" s="35" t="s">
        <v>248</v>
      </c>
      <c r="L32" s="36" t="s">
        <v>247</v>
      </c>
      <c r="M32" s="36" t="s">
        <v>258</v>
      </c>
      <c r="N32" s="35"/>
      <c r="O32" s="35"/>
      <c r="P32" s="33" t="s">
        <v>257</v>
      </c>
      <c r="Q32" s="36" t="s">
        <v>271</v>
      </c>
      <c r="R32" s="58">
        <v>900000</v>
      </c>
      <c r="S32" s="58">
        <v>900000</v>
      </c>
      <c r="T32" s="58">
        <v>270000</v>
      </c>
      <c r="U32" s="58">
        <v>0</v>
      </c>
      <c r="V32" s="58">
        <v>0</v>
      </c>
      <c r="W32" s="57">
        <v>0</v>
      </c>
      <c r="X32" s="57">
        <v>0</v>
      </c>
      <c r="Y32" s="37" t="s">
        <v>255</v>
      </c>
      <c r="Z32" s="40" t="s">
        <v>40</v>
      </c>
    </row>
    <row r="33" spans="2:26" ht="60.75" customHeight="1">
      <c r="B33" s="13"/>
      <c r="C33" s="33" t="s">
        <v>37</v>
      </c>
      <c r="D33" s="33" t="s">
        <v>254</v>
      </c>
      <c r="E33" s="33" t="s">
        <v>260</v>
      </c>
      <c r="F33" s="33" t="s">
        <v>207</v>
      </c>
      <c r="G33" s="34" t="s">
        <v>259</v>
      </c>
      <c r="H33" s="35" t="s">
        <v>251</v>
      </c>
      <c r="I33" s="37" t="s">
        <v>250</v>
      </c>
      <c r="J33" s="36" t="s">
        <v>249</v>
      </c>
      <c r="K33" s="35" t="s">
        <v>248</v>
      </c>
      <c r="L33" s="36" t="s">
        <v>247</v>
      </c>
      <c r="M33" s="36" t="s">
        <v>258</v>
      </c>
      <c r="N33" s="35"/>
      <c r="O33" s="35"/>
      <c r="P33" s="33" t="s">
        <v>257</v>
      </c>
      <c r="Q33" s="36" t="s">
        <v>269</v>
      </c>
      <c r="R33" s="58">
        <v>9734976.1500000004</v>
      </c>
      <c r="S33" s="58">
        <v>9734976.1500000004</v>
      </c>
      <c r="T33" s="58">
        <v>2920492.84</v>
      </c>
      <c r="U33" s="58">
        <v>0</v>
      </c>
      <c r="V33" s="58">
        <v>0</v>
      </c>
      <c r="W33" s="57">
        <v>0</v>
      </c>
      <c r="X33" s="57">
        <v>0</v>
      </c>
      <c r="Y33" s="37" t="s">
        <v>255</v>
      </c>
      <c r="Z33" s="40" t="s">
        <v>40</v>
      </c>
    </row>
    <row r="34" spans="2:26" ht="67.5" customHeight="1">
      <c r="B34" s="13"/>
      <c r="C34" s="33" t="s">
        <v>37</v>
      </c>
      <c r="D34" s="33" t="s">
        <v>254</v>
      </c>
      <c r="E34" s="33" t="s">
        <v>260</v>
      </c>
      <c r="F34" s="33" t="s">
        <v>207</v>
      </c>
      <c r="G34" s="34" t="s">
        <v>259</v>
      </c>
      <c r="H34" s="35" t="s">
        <v>251</v>
      </c>
      <c r="I34" s="37" t="s">
        <v>250</v>
      </c>
      <c r="J34" s="36" t="s">
        <v>249</v>
      </c>
      <c r="K34" s="35" t="s">
        <v>248</v>
      </c>
      <c r="L34" s="36" t="s">
        <v>247</v>
      </c>
      <c r="M34" s="36" t="s">
        <v>258</v>
      </c>
      <c r="N34" s="35"/>
      <c r="O34" s="35"/>
      <c r="P34" s="33" t="s">
        <v>257</v>
      </c>
      <c r="Q34" s="36" t="s">
        <v>267</v>
      </c>
      <c r="R34" s="58">
        <v>93600</v>
      </c>
      <c r="S34" s="58">
        <v>93600</v>
      </c>
      <c r="T34" s="58">
        <v>28080</v>
      </c>
      <c r="U34" s="58">
        <v>0</v>
      </c>
      <c r="V34" s="58">
        <v>0</v>
      </c>
      <c r="W34" s="57">
        <v>0</v>
      </c>
      <c r="X34" s="57">
        <v>0</v>
      </c>
      <c r="Y34" s="37" t="s">
        <v>255</v>
      </c>
      <c r="Z34" s="40" t="s">
        <v>40</v>
      </c>
    </row>
    <row r="35" spans="2:26" ht="60.75" customHeight="1">
      <c r="B35" s="13"/>
      <c r="C35" s="33" t="s">
        <v>37</v>
      </c>
      <c r="D35" s="33" t="s">
        <v>254</v>
      </c>
      <c r="E35" s="33" t="s">
        <v>260</v>
      </c>
      <c r="F35" s="33" t="s">
        <v>207</v>
      </c>
      <c r="G35" s="34" t="s">
        <v>259</v>
      </c>
      <c r="H35" s="35" t="s">
        <v>251</v>
      </c>
      <c r="I35" s="37" t="s">
        <v>250</v>
      </c>
      <c r="J35" s="36" t="s">
        <v>249</v>
      </c>
      <c r="K35" s="35" t="s">
        <v>248</v>
      </c>
      <c r="L35" s="36" t="s">
        <v>247</v>
      </c>
      <c r="M35" s="36" t="s">
        <v>258</v>
      </c>
      <c r="N35" s="35"/>
      <c r="O35" s="35"/>
      <c r="P35" s="33" t="s">
        <v>257</v>
      </c>
      <c r="Q35" s="36" t="s">
        <v>266</v>
      </c>
      <c r="R35" s="58">
        <v>7000000</v>
      </c>
      <c r="S35" s="58">
        <v>7000000</v>
      </c>
      <c r="T35" s="58">
        <v>2100000</v>
      </c>
      <c r="U35" s="58">
        <v>0</v>
      </c>
      <c r="V35" s="58">
        <v>0</v>
      </c>
      <c r="W35" s="57">
        <v>0</v>
      </c>
      <c r="X35" s="57">
        <v>0</v>
      </c>
      <c r="Y35" s="37" t="s">
        <v>255</v>
      </c>
      <c r="Z35" s="40" t="s">
        <v>40</v>
      </c>
    </row>
    <row r="36" spans="2:26" ht="60.75" customHeight="1">
      <c r="B36" s="13"/>
      <c r="C36" s="33" t="s">
        <v>37</v>
      </c>
      <c r="D36" s="33" t="s">
        <v>254</v>
      </c>
      <c r="E36" s="33" t="s">
        <v>260</v>
      </c>
      <c r="F36" s="33" t="s">
        <v>207</v>
      </c>
      <c r="G36" s="34" t="s">
        <v>259</v>
      </c>
      <c r="H36" s="35" t="s">
        <v>251</v>
      </c>
      <c r="I36" s="37" t="s">
        <v>250</v>
      </c>
      <c r="J36" s="36" t="s">
        <v>249</v>
      </c>
      <c r="K36" s="35" t="s">
        <v>248</v>
      </c>
      <c r="L36" s="36" t="s">
        <v>247</v>
      </c>
      <c r="M36" s="36" t="s">
        <v>258</v>
      </c>
      <c r="N36" s="35"/>
      <c r="O36" s="35"/>
      <c r="P36" s="33" t="s">
        <v>257</v>
      </c>
      <c r="Q36" s="36" t="s">
        <v>264</v>
      </c>
      <c r="R36" s="58">
        <v>50000</v>
      </c>
      <c r="S36" s="58">
        <v>50000</v>
      </c>
      <c r="T36" s="58">
        <v>15000</v>
      </c>
      <c r="U36" s="58">
        <v>0</v>
      </c>
      <c r="V36" s="58">
        <v>0</v>
      </c>
      <c r="W36" s="57">
        <v>0</v>
      </c>
      <c r="X36" s="57">
        <v>0</v>
      </c>
      <c r="Y36" s="37" t="s">
        <v>255</v>
      </c>
      <c r="Z36" s="40" t="s">
        <v>40</v>
      </c>
    </row>
    <row r="37" spans="2:26" ht="60.75" customHeight="1">
      <c r="B37" s="13"/>
      <c r="C37" s="33" t="s">
        <v>37</v>
      </c>
      <c r="D37" s="33" t="s">
        <v>254</v>
      </c>
      <c r="E37" s="33" t="s">
        <v>260</v>
      </c>
      <c r="F37" s="33" t="s">
        <v>207</v>
      </c>
      <c r="G37" s="34" t="s">
        <v>259</v>
      </c>
      <c r="H37" s="35" t="s">
        <v>251</v>
      </c>
      <c r="I37" s="37" t="s">
        <v>250</v>
      </c>
      <c r="J37" s="36" t="s">
        <v>249</v>
      </c>
      <c r="K37" s="35" t="s">
        <v>248</v>
      </c>
      <c r="L37" s="36" t="s">
        <v>247</v>
      </c>
      <c r="M37" s="36" t="s">
        <v>258</v>
      </c>
      <c r="N37" s="35"/>
      <c r="O37" s="35"/>
      <c r="P37" s="33" t="s">
        <v>257</v>
      </c>
      <c r="Q37" s="36" t="s">
        <v>263</v>
      </c>
      <c r="R37" s="58">
        <v>21755000</v>
      </c>
      <c r="S37" s="58">
        <v>21755000</v>
      </c>
      <c r="T37" s="58">
        <v>6526500</v>
      </c>
      <c r="U37" s="58">
        <v>0</v>
      </c>
      <c r="V37" s="58">
        <v>0</v>
      </c>
      <c r="W37" s="57">
        <v>0</v>
      </c>
      <c r="X37" s="57">
        <v>0</v>
      </c>
      <c r="Y37" s="37" t="s">
        <v>255</v>
      </c>
      <c r="Z37" s="40" t="s">
        <v>40</v>
      </c>
    </row>
    <row r="38" spans="2:26" ht="60.75" customHeight="1">
      <c r="B38" s="13"/>
      <c r="C38" s="33" t="s">
        <v>37</v>
      </c>
      <c r="D38" s="33" t="s">
        <v>254</v>
      </c>
      <c r="E38" s="33" t="s">
        <v>260</v>
      </c>
      <c r="F38" s="33" t="s">
        <v>207</v>
      </c>
      <c r="G38" s="34" t="s">
        <v>259</v>
      </c>
      <c r="H38" s="35" t="s">
        <v>251</v>
      </c>
      <c r="I38" s="37" t="s">
        <v>250</v>
      </c>
      <c r="J38" s="36" t="s">
        <v>249</v>
      </c>
      <c r="K38" s="35" t="s">
        <v>248</v>
      </c>
      <c r="L38" s="36" t="s">
        <v>247</v>
      </c>
      <c r="M38" s="36" t="s">
        <v>258</v>
      </c>
      <c r="N38" s="35"/>
      <c r="O38" s="35"/>
      <c r="P38" s="33" t="s">
        <v>257</v>
      </c>
      <c r="Q38" s="36" t="s">
        <v>262</v>
      </c>
      <c r="R38" s="58">
        <v>13440000</v>
      </c>
      <c r="S38" s="58">
        <v>13440000</v>
      </c>
      <c r="T38" s="58">
        <v>4032000</v>
      </c>
      <c r="U38" s="58">
        <v>0</v>
      </c>
      <c r="V38" s="58">
        <v>0</v>
      </c>
      <c r="W38" s="57">
        <v>0</v>
      </c>
      <c r="X38" s="57">
        <v>0</v>
      </c>
      <c r="Y38" s="37" t="s">
        <v>255</v>
      </c>
      <c r="Z38" s="40" t="s">
        <v>40</v>
      </c>
    </row>
    <row r="39" spans="2:26" ht="60.75" customHeight="1">
      <c r="B39" s="13"/>
      <c r="C39" s="33" t="s">
        <v>37</v>
      </c>
      <c r="D39" s="33" t="s">
        <v>254</v>
      </c>
      <c r="E39" s="33" t="s">
        <v>260</v>
      </c>
      <c r="F39" s="33" t="s">
        <v>207</v>
      </c>
      <c r="G39" s="34" t="s">
        <v>259</v>
      </c>
      <c r="H39" s="35" t="s">
        <v>251</v>
      </c>
      <c r="I39" s="37" t="s">
        <v>250</v>
      </c>
      <c r="J39" s="36" t="s">
        <v>249</v>
      </c>
      <c r="K39" s="35" t="s">
        <v>248</v>
      </c>
      <c r="L39" s="36" t="s">
        <v>247</v>
      </c>
      <c r="M39" s="36" t="s">
        <v>258</v>
      </c>
      <c r="N39" s="35"/>
      <c r="O39" s="35"/>
      <c r="P39" s="33" t="s">
        <v>257</v>
      </c>
      <c r="Q39" s="36" t="s">
        <v>261</v>
      </c>
      <c r="R39" s="58">
        <v>5000000</v>
      </c>
      <c r="S39" s="58">
        <v>5000000</v>
      </c>
      <c r="T39" s="58">
        <v>1500001.8</v>
      </c>
      <c r="U39" s="58">
        <v>0</v>
      </c>
      <c r="V39" s="58">
        <v>0</v>
      </c>
      <c r="W39" s="57">
        <v>0</v>
      </c>
      <c r="X39" s="57">
        <v>0</v>
      </c>
      <c r="Y39" s="37" t="s">
        <v>255</v>
      </c>
      <c r="Z39" s="40" t="s">
        <v>40</v>
      </c>
    </row>
    <row r="40" spans="2:26">
      <c r="F40" s="51"/>
    </row>
  </sheetData>
  <mergeCells count="4">
    <mergeCell ref="C3:Z3"/>
    <mergeCell ref="C10:O10"/>
    <mergeCell ref="P10:Q10"/>
    <mergeCell ref="R10:Y10"/>
  </mergeCells>
  <printOptions horizontalCentered="1"/>
  <pageMargins left="0.19685039370078741" right="0" top="0.39370078740157483" bottom="0.39370078740157483" header="0" footer="0"/>
  <pageSetup paperSize="124" scale="13" fitToHeight="10" orientation="landscape" r:id="rId1"/>
  <headerFooter>
    <oddHeader>&amp;C&amp;"Verdana,Negrita"&amp;200&amp;K00-011
&amp;"Verdana,Negrita"</oddHeader>
    <oddFooter>&amp;R&amp;P de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5"/>
  <sheetViews>
    <sheetView showGridLines="0" view="pageBreakPreview" topLeftCell="O1" zoomScale="80" zoomScaleNormal="80" zoomScaleSheetLayoutView="80" workbookViewId="0">
      <selection activeCell="AA15" sqref="AA15"/>
    </sheetView>
  </sheetViews>
  <sheetFormatPr baseColWidth="10" defaultColWidth="11.42578125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5.42578125" style="1" bestFit="1" customWidth="1"/>
    <col min="19" max="19" width="14.7109375" style="1" bestFit="1" customWidth="1"/>
    <col min="20" max="20" width="16.5703125" style="1" customWidth="1"/>
    <col min="21" max="21" width="18" style="1" bestFit="1" customWidth="1"/>
    <col min="22" max="22" width="14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5"/>
      <c r="R3" s="5"/>
      <c r="S3" s="5"/>
      <c r="T3" s="5"/>
      <c r="U3" s="5"/>
      <c r="V3" s="5"/>
      <c r="W3" s="6"/>
      <c r="X3" s="7"/>
      <c r="Y3" s="6"/>
      <c r="Z3" s="6"/>
      <c r="AC3" s="6"/>
      <c r="AD3" s="9" t="s">
        <v>1</v>
      </c>
      <c r="AE3" s="9"/>
      <c r="AF3" s="6"/>
    </row>
    <row r="4" spans="2:32" ht="3" customHeight="1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</row>
    <row r="5" spans="2:32" ht="2.25" customHeight="1"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2:32" ht="7.5" customHeight="1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2:32" ht="15" customHeight="1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2:32" ht="7.5" customHeight="1">
      <c r="B8" s="13"/>
      <c r="C8" s="10"/>
      <c r="D8" s="10"/>
      <c r="E8" s="10"/>
      <c r="F8" s="13"/>
      <c r="G8" s="13"/>
      <c r="H8" s="13"/>
      <c r="I8" s="13"/>
      <c r="J8" s="13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6"/>
      <c r="X8" s="16"/>
      <c r="Y8" s="16"/>
      <c r="Z8" s="16"/>
      <c r="AA8" s="13"/>
      <c r="AB8" s="13"/>
      <c r="AC8" s="13"/>
      <c r="AD8" s="13"/>
      <c r="AE8" s="13"/>
      <c r="AF8" s="13"/>
    </row>
    <row r="9" spans="2:32" ht="21" customHeight="1" thickBot="1">
      <c r="B9" s="13"/>
      <c r="C9" s="18" t="s">
        <v>2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7"/>
      <c r="Q9" s="20" t="s">
        <v>3</v>
      </c>
      <c r="R9" s="22"/>
      <c r="S9" s="22"/>
      <c r="T9" s="22"/>
      <c r="U9" s="22"/>
      <c r="V9" s="22"/>
      <c r="W9" s="22"/>
      <c r="X9" s="22"/>
      <c r="Y9" s="22"/>
      <c r="Z9" s="21"/>
      <c r="AA9" s="23" t="s">
        <v>4</v>
      </c>
      <c r="AB9" s="25"/>
      <c r="AC9" s="25"/>
      <c r="AD9" s="24"/>
      <c r="AE9" s="26" t="s">
        <v>5</v>
      </c>
      <c r="AF9" s="13"/>
    </row>
    <row r="10" spans="2:32" s="27" customFormat="1" ht="38.25" customHeight="1">
      <c r="B10" s="28"/>
      <c r="C10" s="29" t="s">
        <v>6</v>
      </c>
      <c r="D10" s="30" t="s">
        <v>7</v>
      </c>
      <c r="E10" s="30" t="s">
        <v>8</v>
      </c>
      <c r="F10" s="30" t="s">
        <v>9</v>
      </c>
      <c r="G10" s="30" t="s">
        <v>10</v>
      </c>
      <c r="H10" s="30" t="s">
        <v>11</v>
      </c>
      <c r="I10" s="30" t="s">
        <v>12</v>
      </c>
      <c r="J10" s="30" t="s">
        <v>13</v>
      </c>
      <c r="K10" s="30" t="s">
        <v>14</v>
      </c>
      <c r="L10" s="31" t="s">
        <v>15</v>
      </c>
      <c r="M10" s="30" t="s">
        <v>16</v>
      </c>
      <c r="N10" s="30" t="s">
        <v>17</v>
      </c>
      <c r="O10" s="30" t="s">
        <v>18</v>
      </c>
      <c r="P10" s="30" t="s">
        <v>19</v>
      </c>
      <c r="Q10" s="30" t="s">
        <v>20</v>
      </c>
      <c r="R10" s="30" t="s">
        <v>21</v>
      </c>
      <c r="S10" s="30" t="s">
        <v>22</v>
      </c>
      <c r="T10" s="31" t="s">
        <v>23</v>
      </c>
      <c r="U10" s="30" t="s">
        <v>24</v>
      </c>
      <c r="V10" s="30" t="s">
        <v>25</v>
      </c>
      <c r="W10" s="30" t="s">
        <v>26</v>
      </c>
      <c r="X10" s="30" t="s">
        <v>27</v>
      </c>
      <c r="Y10" s="30" t="s">
        <v>28</v>
      </c>
      <c r="Z10" s="30" t="s">
        <v>29</v>
      </c>
      <c r="AA10" s="30" t="s">
        <v>30</v>
      </c>
      <c r="AB10" s="30" t="s">
        <v>31</v>
      </c>
      <c r="AC10" s="30" t="s">
        <v>32</v>
      </c>
      <c r="AD10" s="30" t="s">
        <v>33</v>
      </c>
      <c r="AE10" s="26"/>
      <c r="AF10" s="28"/>
    </row>
    <row r="11" spans="2:32" ht="60.75" customHeight="1">
      <c r="B11" s="13"/>
      <c r="C11" s="41" t="s">
        <v>204</v>
      </c>
      <c r="D11" s="41" t="s">
        <v>182</v>
      </c>
      <c r="E11" s="42" t="s">
        <v>205</v>
      </c>
      <c r="F11" s="42" t="s">
        <v>37</v>
      </c>
      <c r="G11" s="42" t="s">
        <v>38</v>
      </c>
      <c r="H11" s="43" t="s">
        <v>39</v>
      </c>
      <c r="I11" s="43" t="s">
        <v>40</v>
      </c>
      <c r="J11" s="44" t="s">
        <v>41</v>
      </c>
      <c r="K11" s="43" t="s">
        <v>42</v>
      </c>
      <c r="L11" s="45" t="s">
        <v>146</v>
      </c>
      <c r="M11" s="43" t="s">
        <v>44</v>
      </c>
      <c r="N11" s="43" t="s">
        <v>206</v>
      </c>
      <c r="O11" s="43" t="s">
        <v>85</v>
      </c>
      <c r="P11" s="45" t="s">
        <v>47</v>
      </c>
      <c r="Q11" s="45" t="s">
        <v>207</v>
      </c>
      <c r="R11" s="43">
        <v>8960000</v>
      </c>
      <c r="S11" s="43">
        <v>8960000</v>
      </c>
      <c r="T11" s="43">
        <v>2688000</v>
      </c>
      <c r="U11" s="43">
        <v>0</v>
      </c>
      <c r="V11" s="43">
        <v>0</v>
      </c>
      <c r="W11" s="43">
        <v>0</v>
      </c>
      <c r="X11" s="43">
        <v>0</v>
      </c>
      <c r="Y11" s="46">
        <f t="shared" ref="Y11:Y25" si="0">IF(ISERROR(W11/S11),0,((W11/S11)*100))</f>
        <v>0</v>
      </c>
      <c r="Z11" s="45">
        <v>0</v>
      </c>
      <c r="AA11" s="45" t="s">
        <v>102</v>
      </c>
      <c r="AB11" s="39">
        <v>2954415</v>
      </c>
      <c r="AC11" s="46">
        <v>0</v>
      </c>
      <c r="AD11" s="46">
        <v>0</v>
      </c>
      <c r="AE11" s="47" t="s">
        <v>208</v>
      </c>
      <c r="AF11" s="13"/>
    </row>
    <row r="12" spans="2:32" ht="60.75" customHeight="1">
      <c r="B12" s="13"/>
      <c r="C12" s="41" t="s">
        <v>209</v>
      </c>
      <c r="D12" s="41" t="s">
        <v>185</v>
      </c>
      <c r="E12" s="42" t="s">
        <v>210</v>
      </c>
      <c r="F12" s="42" t="s">
        <v>37</v>
      </c>
      <c r="G12" s="42" t="s">
        <v>38</v>
      </c>
      <c r="H12" s="43" t="s">
        <v>39</v>
      </c>
      <c r="I12" s="43" t="s">
        <v>40</v>
      </c>
      <c r="J12" s="44" t="s">
        <v>41</v>
      </c>
      <c r="K12" s="43" t="s">
        <v>42</v>
      </c>
      <c r="L12" s="45" t="s">
        <v>92</v>
      </c>
      <c r="M12" s="43" t="s">
        <v>44</v>
      </c>
      <c r="N12" s="43" t="s">
        <v>206</v>
      </c>
      <c r="O12" s="43" t="s">
        <v>85</v>
      </c>
      <c r="P12" s="45" t="s">
        <v>47</v>
      </c>
      <c r="Q12" s="45" t="s">
        <v>207</v>
      </c>
      <c r="R12" s="43">
        <v>23882100</v>
      </c>
      <c r="S12" s="43">
        <v>23882100</v>
      </c>
      <c r="T12" s="43">
        <v>7164630</v>
      </c>
      <c r="U12" s="43">
        <v>0</v>
      </c>
      <c r="V12" s="43">
        <v>0</v>
      </c>
      <c r="W12" s="43">
        <v>0</v>
      </c>
      <c r="X12" s="43">
        <v>0</v>
      </c>
      <c r="Y12" s="46">
        <f t="shared" si="0"/>
        <v>0</v>
      </c>
      <c r="Z12" s="45">
        <v>0</v>
      </c>
      <c r="AA12" s="45" t="s">
        <v>211</v>
      </c>
      <c r="AB12" s="39">
        <v>2954415</v>
      </c>
      <c r="AC12" s="46">
        <v>0</v>
      </c>
      <c r="AD12" s="46">
        <v>0</v>
      </c>
      <c r="AE12" s="47" t="s">
        <v>208</v>
      </c>
      <c r="AF12" s="13"/>
    </row>
    <row r="13" spans="2:32" ht="60.75" customHeight="1">
      <c r="B13" s="13"/>
      <c r="C13" s="41" t="s">
        <v>212</v>
      </c>
      <c r="D13" s="41" t="s">
        <v>192</v>
      </c>
      <c r="E13" s="42" t="s">
        <v>213</v>
      </c>
      <c r="F13" s="42" t="s">
        <v>37</v>
      </c>
      <c r="G13" s="42" t="s">
        <v>38</v>
      </c>
      <c r="H13" s="43" t="s">
        <v>39</v>
      </c>
      <c r="I13" s="43" t="s">
        <v>40</v>
      </c>
      <c r="J13" s="44" t="s">
        <v>41</v>
      </c>
      <c r="K13" s="43" t="s">
        <v>42</v>
      </c>
      <c r="L13" s="45" t="s">
        <v>43</v>
      </c>
      <c r="M13" s="43" t="s">
        <v>44</v>
      </c>
      <c r="N13" s="43" t="s">
        <v>206</v>
      </c>
      <c r="O13" s="43" t="s">
        <v>85</v>
      </c>
      <c r="P13" s="45" t="s">
        <v>47</v>
      </c>
      <c r="Q13" s="45" t="s">
        <v>207</v>
      </c>
      <c r="R13" s="43">
        <v>11508593.35</v>
      </c>
      <c r="S13" s="43">
        <v>11508593.35</v>
      </c>
      <c r="T13" s="43">
        <v>3452578.01</v>
      </c>
      <c r="U13" s="43">
        <v>0</v>
      </c>
      <c r="V13" s="43">
        <v>0</v>
      </c>
      <c r="W13" s="43">
        <v>0</v>
      </c>
      <c r="X13" s="43">
        <v>0</v>
      </c>
      <c r="Y13" s="46">
        <f t="shared" si="0"/>
        <v>0</v>
      </c>
      <c r="Z13" s="45">
        <v>0</v>
      </c>
      <c r="AA13" s="45" t="s">
        <v>102</v>
      </c>
      <c r="AB13" s="39">
        <v>2954415</v>
      </c>
      <c r="AC13" s="46">
        <v>0</v>
      </c>
      <c r="AD13" s="46">
        <v>0</v>
      </c>
      <c r="AE13" s="47" t="s">
        <v>208</v>
      </c>
      <c r="AF13" s="13"/>
    </row>
    <row r="14" spans="2:32" ht="60.75" customHeight="1">
      <c r="B14" s="13"/>
      <c r="C14" s="41" t="s">
        <v>214</v>
      </c>
      <c r="D14" s="41" t="s">
        <v>188</v>
      </c>
      <c r="E14" s="42" t="s">
        <v>215</v>
      </c>
      <c r="F14" s="42" t="s">
        <v>37</v>
      </c>
      <c r="G14" s="42" t="s">
        <v>38</v>
      </c>
      <c r="H14" s="43" t="s">
        <v>39</v>
      </c>
      <c r="I14" s="43" t="s">
        <v>40</v>
      </c>
      <c r="J14" s="44" t="s">
        <v>41</v>
      </c>
      <c r="K14" s="43" t="s">
        <v>42</v>
      </c>
      <c r="L14" s="45" t="s">
        <v>121</v>
      </c>
      <c r="M14" s="43" t="s">
        <v>44</v>
      </c>
      <c r="N14" s="43" t="s">
        <v>206</v>
      </c>
      <c r="O14" s="43" t="s">
        <v>85</v>
      </c>
      <c r="P14" s="45" t="s">
        <v>47</v>
      </c>
      <c r="Q14" s="45" t="s">
        <v>207</v>
      </c>
      <c r="R14" s="43">
        <v>32300000</v>
      </c>
      <c r="S14" s="43">
        <v>32300000</v>
      </c>
      <c r="T14" s="43">
        <v>9690000</v>
      </c>
      <c r="U14" s="43">
        <v>0</v>
      </c>
      <c r="V14" s="43">
        <v>0</v>
      </c>
      <c r="W14" s="43">
        <v>0</v>
      </c>
      <c r="X14" s="43">
        <v>0</v>
      </c>
      <c r="Y14" s="46">
        <f t="shared" si="0"/>
        <v>0</v>
      </c>
      <c r="Z14" s="45">
        <v>0</v>
      </c>
      <c r="AA14" s="45" t="s">
        <v>211</v>
      </c>
      <c r="AB14" s="39">
        <v>2954415</v>
      </c>
      <c r="AC14" s="46">
        <v>0</v>
      </c>
      <c r="AD14" s="46">
        <v>0</v>
      </c>
      <c r="AE14" s="47" t="s">
        <v>216</v>
      </c>
      <c r="AF14" s="13"/>
    </row>
    <row r="15" spans="2:32" ht="81" customHeight="1">
      <c r="B15" s="13"/>
      <c r="C15" s="41" t="s">
        <v>217</v>
      </c>
      <c r="D15" s="41" t="s">
        <v>195</v>
      </c>
      <c r="E15" s="42" t="s">
        <v>218</v>
      </c>
      <c r="F15" s="42" t="s">
        <v>37</v>
      </c>
      <c r="G15" s="42" t="s">
        <v>38</v>
      </c>
      <c r="H15" s="43" t="s">
        <v>39</v>
      </c>
      <c r="I15" s="43" t="s">
        <v>40</v>
      </c>
      <c r="J15" s="44" t="s">
        <v>41</v>
      </c>
      <c r="K15" s="43" t="s">
        <v>42</v>
      </c>
      <c r="L15" s="45" t="s">
        <v>72</v>
      </c>
      <c r="M15" s="43" t="s">
        <v>44</v>
      </c>
      <c r="N15" s="43" t="s">
        <v>206</v>
      </c>
      <c r="O15" s="43" t="s">
        <v>85</v>
      </c>
      <c r="P15" s="45" t="s">
        <v>47</v>
      </c>
      <c r="Q15" s="45" t="s">
        <v>207</v>
      </c>
      <c r="R15" s="43">
        <v>48222470.090000004</v>
      </c>
      <c r="S15" s="43">
        <v>48222470.090000004</v>
      </c>
      <c r="T15" s="43">
        <v>14466741.029999999</v>
      </c>
      <c r="U15" s="43">
        <v>0</v>
      </c>
      <c r="V15" s="43">
        <v>0</v>
      </c>
      <c r="W15" s="43">
        <v>0</v>
      </c>
      <c r="X15" s="43">
        <v>0</v>
      </c>
      <c r="Y15" s="46">
        <f t="shared" si="0"/>
        <v>0</v>
      </c>
      <c r="Z15" s="45">
        <v>0</v>
      </c>
      <c r="AA15" s="45" t="s">
        <v>102</v>
      </c>
      <c r="AB15" s="39">
        <v>2954415</v>
      </c>
      <c r="AC15" s="46">
        <v>0</v>
      </c>
      <c r="AD15" s="46">
        <v>0</v>
      </c>
      <c r="AE15" s="47" t="s">
        <v>216</v>
      </c>
      <c r="AF15" s="13"/>
    </row>
    <row r="16" spans="2:32" ht="60.75" customHeight="1">
      <c r="B16" s="13"/>
      <c r="C16" s="41" t="s">
        <v>219</v>
      </c>
      <c r="D16" s="41" t="s">
        <v>220</v>
      </c>
      <c r="E16" s="42" t="s">
        <v>221</v>
      </c>
      <c r="F16" s="42" t="s">
        <v>37</v>
      </c>
      <c r="G16" s="42" t="s">
        <v>38</v>
      </c>
      <c r="H16" s="43" t="s">
        <v>39</v>
      </c>
      <c r="I16" s="43" t="s">
        <v>40</v>
      </c>
      <c r="J16" s="44" t="s">
        <v>41</v>
      </c>
      <c r="K16" s="43" t="s">
        <v>42</v>
      </c>
      <c r="L16" s="45" t="s">
        <v>112</v>
      </c>
      <c r="M16" s="43" t="s">
        <v>44</v>
      </c>
      <c r="N16" s="43" t="s">
        <v>206</v>
      </c>
      <c r="O16" s="43" t="s">
        <v>85</v>
      </c>
      <c r="P16" s="45" t="s">
        <v>47</v>
      </c>
      <c r="Q16" s="45" t="s">
        <v>207</v>
      </c>
      <c r="R16" s="43">
        <v>1000000</v>
      </c>
      <c r="S16" s="43">
        <v>1000000</v>
      </c>
      <c r="T16" s="43">
        <v>300000</v>
      </c>
      <c r="U16" s="43">
        <v>0</v>
      </c>
      <c r="V16" s="43">
        <v>0</v>
      </c>
      <c r="W16" s="43">
        <v>0</v>
      </c>
      <c r="X16" s="43">
        <v>0</v>
      </c>
      <c r="Y16" s="46">
        <f t="shared" si="0"/>
        <v>0</v>
      </c>
      <c r="Z16" s="45">
        <v>0</v>
      </c>
      <c r="AA16" s="45" t="s">
        <v>102</v>
      </c>
      <c r="AB16" s="39">
        <v>2954415</v>
      </c>
      <c r="AC16" s="46">
        <v>0</v>
      </c>
      <c r="AD16" s="46">
        <v>0</v>
      </c>
      <c r="AE16" s="47" t="s">
        <v>208</v>
      </c>
      <c r="AF16" s="13"/>
    </row>
    <row r="17" spans="2:32" ht="60.75" customHeight="1">
      <c r="B17" s="13"/>
      <c r="C17" s="41" t="s">
        <v>222</v>
      </c>
      <c r="D17" s="41" t="s">
        <v>223</v>
      </c>
      <c r="E17" s="42" t="s">
        <v>224</v>
      </c>
      <c r="F17" s="42" t="s">
        <v>37</v>
      </c>
      <c r="G17" s="42" t="s">
        <v>38</v>
      </c>
      <c r="H17" s="43" t="s">
        <v>39</v>
      </c>
      <c r="I17" s="43" t="s">
        <v>40</v>
      </c>
      <c r="J17" s="44" t="s">
        <v>41</v>
      </c>
      <c r="K17" s="43" t="s">
        <v>42</v>
      </c>
      <c r="L17" s="45" t="s">
        <v>40</v>
      </c>
      <c r="M17" s="43" t="s">
        <v>44</v>
      </c>
      <c r="N17" s="43" t="s">
        <v>206</v>
      </c>
      <c r="O17" s="43" t="s">
        <v>85</v>
      </c>
      <c r="P17" s="45" t="s">
        <v>47</v>
      </c>
      <c r="Q17" s="45" t="s">
        <v>207</v>
      </c>
      <c r="R17" s="43">
        <v>75052</v>
      </c>
      <c r="S17" s="43">
        <v>75052</v>
      </c>
      <c r="T17" s="43">
        <v>22515.599999999999</v>
      </c>
      <c r="U17" s="43">
        <v>0</v>
      </c>
      <c r="V17" s="43">
        <v>0</v>
      </c>
      <c r="W17" s="43">
        <v>0</v>
      </c>
      <c r="X17" s="43">
        <v>0</v>
      </c>
      <c r="Y17" s="46">
        <f t="shared" si="0"/>
        <v>0</v>
      </c>
      <c r="Z17" s="45">
        <v>0</v>
      </c>
      <c r="AA17" s="45" t="s">
        <v>102</v>
      </c>
      <c r="AB17" s="39">
        <v>2954415</v>
      </c>
      <c r="AC17" s="46">
        <v>0</v>
      </c>
      <c r="AD17" s="46">
        <v>0</v>
      </c>
      <c r="AE17" s="47" t="s">
        <v>216</v>
      </c>
      <c r="AF17" s="13"/>
    </row>
    <row r="18" spans="2:32" ht="60.75" customHeight="1">
      <c r="B18" s="13"/>
      <c r="C18" s="41" t="s">
        <v>225</v>
      </c>
      <c r="D18" s="41" t="s">
        <v>226</v>
      </c>
      <c r="E18" s="42" t="s">
        <v>227</v>
      </c>
      <c r="F18" s="42" t="s">
        <v>37</v>
      </c>
      <c r="G18" s="42" t="s">
        <v>38</v>
      </c>
      <c r="H18" s="43" t="s">
        <v>39</v>
      </c>
      <c r="I18" s="43" t="s">
        <v>40</v>
      </c>
      <c r="J18" s="44" t="s">
        <v>41</v>
      </c>
      <c r="K18" s="43" t="s">
        <v>42</v>
      </c>
      <c r="L18" s="45" t="s">
        <v>40</v>
      </c>
      <c r="M18" s="43" t="s">
        <v>44</v>
      </c>
      <c r="N18" s="43" t="s">
        <v>206</v>
      </c>
      <c r="O18" s="43" t="s">
        <v>85</v>
      </c>
      <c r="P18" s="45" t="s">
        <v>47</v>
      </c>
      <c r="Q18" s="45" t="s">
        <v>207</v>
      </c>
      <c r="R18" s="43">
        <v>201360.48</v>
      </c>
      <c r="S18" s="43">
        <v>201360.48</v>
      </c>
      <c r="T18" s="43">
        <v>60408.14</v>
      </c>
      <c r="U18" s="43">
        <v>0</v>
      </c>
      <c r="V18" s="43">
        <v>0</v>
      </c>
      <c r="W18" s="43">
        <v>0</v>
      </c>
      <c r="X18" s="43">
        <v>0</v>
      </c>
      <c r="Y18" s="46">
        <f t="shared" si="0"/>
        <v>0</v>
      </c>
      <c r="Z18" s="45">
        <v>0</v>
      </c>
      <c r="AA18" s="45" t="s">
        <v>102</v>
      </c>
      <c r="AB18" s="39">
        <v>2954415</v>
      </c>
      <c r="AC18" s="46">
        <v>0</v>
      </c>
      <c r="AD18" s="46">
        <v>0</v>
      </c>
      <c r="AE18" s="47" t="s">
        <v>208</v>
      </c>
      <c r="AF18" s="13"/>
    </row>
    <row r="19" spans="2:32" ht="60.75" customHeight="1">
      <c r="B19" s="13"/>
      <c r="C19" s="41" t="s">
        <v>228</v>
      </c>
      <c r="D19" s="41" t="s">
        <v>229</v>
      </c>
      <c r="E19" s="42" t="s">
        <v>230</v>
      </c>
      <c r="F19" s="42" t="s">
        <v>37</v>
      </c>
      <c r="G19" s="42" t="s">
        <v>38</v>
      </c>
      <c r="H19" s="43" t="s">
        <v>39</v>
      </c>
      <c r="I19" s="43" t="s">
        <v>40</v>
      </c>
      <c r="J19" s="44" t="s">
        <v>41</v>
      </c>
      <c r="K19" s="43" t="s">
        <v>42</v>
      </c>
      <c r="L19" s="45" t="s">
        <v>40</v>
      </c>
      <c r="M19" s="43" t="s">
        <v>44</v>
      </c>
      <c r="N19" s="43" t="s">
        <v>206</v>
      </c>
      <c r="O19" s="43" t="s">
        <v>85</v>
      </c>
      <c r="P19" s="45" t="s">
        <v>47</v>
      </c>
      <c r="Q19" s="45" t="s">
        <v>207</v>
      </c>
      <c r="R19" s="43">
        <v>3182063.28</v>
      </c>
      <c r="S19" s="43">
        <v>3182063.28</v>
      </c>
      <c r="T19" s="43">
        <v>954618.98</v>
      </c>
      <c r="U19" s="43">
        <v>0</v>
      </c>
      <c r="V19" s="43">
        <v>0</v>
      </c>
      <c r="W19" s="43">
        <v>0</v>
      </c>
      <c r="X19" s="43">
        <v>0</v>
      </c>
      <c r="Y19" s="46">
        <f t="shared" si="0"/>
        <v>0</v>
      </c>
      <c r="Z19" s="45">
        <v>0</v>
      </c>
      <c r="AA19" s="45" t="s">
        <v>102</v>
      </c>
      <c r="AB19" s="39">
        <v>2954415</v>
      </c>
      <c r="AC19" s="46">
        <v>0</v>
      </c>
      <c r="AD19" s="46">
        <v>0</v>
      </c>
      <c r="AE19" s="47" t="s">
        <v>216</v>
      </c>
      <c r="AF19" s="13"/>
    </row>
    <row r="20" spans="2:32" ht="60.75" customHeight="1">
      <c r="B20" s="13"/>
      <c r="C20" s="41" t="s">
        <v>231</v>
      </c>
      <c r="D20" s="41" t="s">
        <v>160</v>
      </c>
      <c r="E20" s="42" t="s">
        <v>232</v>
      </c>
      <c r="F20" s="42" t="s">
        <v>37</v>
      </c>
      <c r="G20" s="42" t="s">
        <v>38</v>
      </c>
      <c r="H20" s="43" t="s">
        <v>39</v>
      </c>
      <c r="I20" s="43" t="s">
        <v>40</v>
      </c>
      <c r="J20" s="44" t="s">
        <v>41</v>
      </c>
      <c r="K20" s="43" t="s">
        <v>42</v>
      </c>
      <c r="L20" s="45" t="s">
        <v>40</v>
      </c>
      <c r="M20" s="43" t="s">
        <v>44</v>
      </c>
      <c r="N20" s="43" t="s">
        <v>206</v>
      </c>
      <c r="O20" s="43" t="s">
        <v>85</v>
      </c>
      <c r="P20" s="45" t="s">
        <v>47</v>
      </c>
      <c r="Q20" s="45" t="s">
        <v>207</v>
      </c>
      <c r="R20" s="43">
        <v>3300000</v>
      </c>
      <c r="S20" s="43">
        <v>3300000</v>
      </c>
      <c r="T20" s="43">
        <v>990000</v>
      </c>
      <c r="U20" s="43">
        <v>0</v>
      </c>
      <c r="V20" s="43">
        <v>0</v>
      </c>
      <c r="W20" s="43">
        <v>0</v>
      </c>
      <c r="X20" s="43">
        <v>0</v>
      </c>
      <c r="Y20" s="46">
        <f t="shared" si="0"/>
        <v>0</v>
      </c>
      <c r="Z20" s="45">
        <v>0</v>
      </c>
      <c r="AA20" s="45" t="s">
        <v>102</v>
      </c>
      <c r="AB20" s="39">
        <v>2954415</v>
      </c>
      <c r="AC20" s="46">
        <v>0</v>
      </c>
      <c r="AD20" s="46">
        <v>0</v>
      </c>
      <c r="AE20" s="47" t="s">
        <v>208</v>
      </c>
      <c r="AF20" s="13"/>
    </row>
    <row r="21" spans="2:32" ht="60.75" customHeight="1">
      <c r="B21" s="13"/>
      <c r="C21" s="41" t="s">
        <v>233</v>
      </c>
      <c r="D21" s="41" t="s">
        <v>199</v>
      </c>
      <c r="E21" s="42" t="s">
        <v>234</v>
      </c>
      <c r="F21" s="42" t="s">
        <v>37</v>
      </c>
      <c r="G21" s="42" t="s">
        <v>38</v>
      </c>
      <c r="H21" s="43" t="s">
        <v>39</v>
      </c>
      <c r="I21" s="43" t="s">
        <v>40</v>
      </c>
      <c r="J21" s="44" t="s">
        <v>41</v>
      </c>
      <c r="K21" s="43" t="s">
        <v>42</v>
      </c>
      <c r="L21" s="45" t="s">
        <v>66</v>
      </c>
      <c r="M21" s="43" t="s">
        <v>44</v>
      </c>
      <c r="N21" s="43" t="s">
        <v>206</v>
      </c>
      <c r="O21" s="43" t="s">
        <v>85</v>
      </c>
      <c r="P21" s="45" t="s">
        <v>47</v>
      </c>
      <c r="Q21" s="45" t="s">
        <v>207</v>
      </c>
      <c r="R21" s="43">
        <v>45713081.600000001</v>
      </c>
      <c r="S21" s="43">
        <v>45713081.600000001</v>
      </c>
      <c r="T21" s="43">
        <v>13713924.48</v>
      </c>
      <c r="U21" s="43">
        <v>0</v>
      </c>
      <c r="V21" s="43">
        <v>0</v>
      </c>
      <c r="W21" s="43">
        <v>0</v>
      </c>
      <c r="X21" s="43">
        <v>0</v>
      </c>
      <c r="Y21" s="46">
        <f t="shared" si="0"/>
        <v>0</v>
      </c>
      <c r="Z21" s="45">
        <v>0</v>
      </c>
      <c r="AA21" s="45" t="s">
        <v>102</v>
      </c>
      <c r="AB21" s="39">
        <v>2954415</v>
      </c>
      <c r="AC21" s="46">
        <v>0</v>
      </c>
      <c r="AD21" s="46">
        <v>0</v>
      </c>
      <c r="AE21" s="47" t="s">
        <v>208</v>
      </c>
      <c r="AF21" s="13"/>
    </row>
    <row r="22" spans="2:32" ht="60.75" customHeight="1">
      <c r="B22" s="13"/>
      <c r="C22" s="41" t="s">
        <v>235</v>
      </c>
      <c r="D22" s="41" t="s">
        <v>164</v>
      </c>
      <c r="E22" s="42" t="s">
        <v>236</v>
      </c>
      <c r="F22" s="42" t="s">
        <v>37</v>
      </c>
      <c r="G22" s="42" t="s">
        <v>38</v>
      </c>
      <c r="H22" s="43" t="s">
        <v>39</v>
      </c>
      <c r="I22" s="43" t="s">
        <v>40</v>
      </c>
      <c r="J22" s="44" t="s">
        <v>41</v>
      </c>
      <c r="K22" s="43" t="s">
        <v>42</v>
      </c>
      <c r="L22" s="45" t="s">
        <v>129</v>
      </c>
      <c r="M22" s="43" t="s">
        <v>44</v>
      </c>
      <c r="N22" s="43" t="s">
        <v>206</v>
      </c>
      <c r="O22" s="43" t="s">
        <v>85</v>
      </c>
      <c r="P22" s="45" t="s">
        <v>47</v>
      </c>
      <c r="Q22" s="45" t="s">
        <v>207</v>
      </c>
      <c r="R22" s="43">
        <v>18233703.199999999</v>
      </c>
      <c r="S22" s="43">
        <v>18233703.199999999</v>
      </c>
      <c r="T22" s="43">
        <v>5470110.96</v>
      </c>
      <c r="U22" s="43">
        <v>0</v>
      </c>
      <c r="V22" s="43">
        <v>0</v>
      </c>
      <c r="W22" s="43">
        <v>0</v>
      </c>
      <c r="X22" s="43">
        <v>0</v>
      </c>
      <c r="Y22" s="46">
        <f t="shared" si="0"/>
        <v>0</v>
      </c>
      <c r="Z22" s="45">
        <v>0</v>
      </c>
      <c r="AA22" s="45" t="s">
        <v>211</v>
      </c>
      <c r="AB22" s="39">
        <v>2954415</v>
      </c>
      <c r="AC22" s="46">
        <v>0</v>
      </c>
      <c r="AD22" s="46">
        <v>0</v>
      </c>
      <c r="AE22" s="47" t="s">
        <v>216</v>
      </c>
      <c r="AF22" s="13"/>
    </row>
    <row r="23" spans="2:32" ht="60.75" customHeight="1">
      <c r="B23" s="13"/>
      <c r="C23" s="41" t="s">
        <v>237</v>
      </c>
      <c r="D23" s="41" t="s">
        <v>168</v>
      </c>
      <c r="E23" s="42" t="s">
        <v>238</v>
      </c>
      <c r="F23" s="42" t="s">
        <v>37</v>
      </c>
      <c r="G23" s="42" t="s">
        <v>38</v>
      </c>
      <c r="H23" s="43" t="s">
        <v>39</v>
      </c>
      <c r="I23" s="43" t="s">
        <v>40</v>
      </c>
      <c r="J23" s="44" t="s">
        <v>41</v>
      </c>
      <c r="K23" s="43" t="s">
        <v>42</v>
      </c>
      <c r="L23" s="45" t="s">
        <v>40</v>
      </c>
      <c r="M23" s="43" t="s">
        <v>44</v>
      </c>
      <c r="N23" s="43" t="s">
        <v>206</v>
      </c>
      <c r="O23" s="43" t="s">
        <v>85</v>
      </c>
      <c r="P23" s="45" t="s">
        <v>47</v>
      </c>
      <c r="Q23" s="45" t="s">
        <v>207</v>
      </c>
      <c r="R23" s="43">
        <v>13340000</v>
      </c>
      <c r="S23" s="43">
        <v>13340000</v>
      </c>
      <c r="T23" s="43">
        <v>4002000</v>
      </c>
      <c r="U23" s="43">
        <v>0</v>
      </c>
      <c r="V23" s="43">
        <v>0</v>
      </c>
      <c r="W23" s="43">
        <v>0</v>
      </c>
      <c r="X23" s="43">
        <v>0</v>
      </c>
      <c r="Y23" s="46">
        <f t="shared" si="0"/>
        <v>0</v>
      </c>
      <c r="Z23" s="45">
        <v>0</v>
      </c>
      <c r="AA23" s="45" t="s">
        <v>211</v>
      </c>
      <c r="AB23" s="39">
        <v>2954415</v>
      </c>
      <c r="AC23" s="46">
        <v>0</v>
      </c>
      <c r="AD23" s="46">
        <v>0</v>
      </c>
      <c r="AE23" s="47" t="s">
        <v>216</v>
      </c>
      <c r="AF23" s="13"/>
    </row>
    <row r="24" spans="2:32" ht="60.75" customHeight="1">
      <c r="B24" s="13"/>
      <c r="C24" s="41" t="s">
        <v>239</v>
      </c>
      <c r="D24" s="41" t="s">
        <v>240</v>
      </c>
      <c r="E24" s="42" t="s">
        <v>241</v>
      </c>
      <c r="F24" s="42" t="s">
        <v>37</v>
      </c>
      <c r="G24" s="42" t="s">
        <v>38</v>
      </c>
      <c r="H24" s="43" t="s">
        <v>39</v>
      </c>
      <c r="I24" s="43" t="s">
        <v>40</v>
      </c>
      <c r="J24" s="44" t="s">
        <v>41</v>
      </c>
      <c r="K24" s="43" t="s">
        <v>42</v>
      </c>
      <c r="L24" s="45" t="s">
        <v>40</v>
      </c>
      <c r="M24" s="43" t="s">
        <v>44</v>
      </c>
      <c r="N24" s="43" t="s">
        <v>206</v>
      </c>
      <c r="O24" s="43" t="s">
        <v>85</v>
      </c>
      <c r="P24" s="45" t="s">
        <v>47</v>
      </c>
      <c r="Q24" s="45" t="s">
        <v>207</v>
      </c>
      <c r="R24" s="43">
        <v>875000</v>
      </c>
      <c r="S24" s="43">
        <v>875000</v>
      </c>
      <c r="T24" s="43">
        <v>262500</v>
      </c>
      <c r="U24" s="43">
        <v>0</v>
      </c>
      <c r="V24" s="43">
        <v>0</v>
      </c>
      <c r="W24" s="43">
        <v>0</v>
      </c>
      <c r="X24" s="43">
        <v>0</v>
      </c>
      <c r="Y24" s="46">
        <f t="shared" si="0"/>
        <v>0</v>
      </c>
      <c r="Z24" s="45">
        <v>0</v>
      </c>
      <c r="AA24" s="45" t="s">
        <v>211</v>
      </c>
      <c r="AB24" s="39">
        <v>2954415</v>
      </c>
      <c r="AC24" s="46">
        <v>0</v>
      </c>
      <c r="AD24" s="46">
        <v>0</v>
      </c>
      <c r="AE24" s="47" t="s">
        <v>208</v>
      </c>
      <c r="AF24" s="13"/>
    </row>
    <row r="25" spans="2:32" ht="60.75" customHeight="1">
      <c r="B25" s="13"/>
      <c r="C25" s="41" t="s">
        <v>242</v>
      </c>
      <c r="D25" s="41" t="s">
        <v>177</v>
      </c>
      <c r="E25" s="42" t="s">
        <v>243</v>
      </c>
      <c r="F25" s="42" t="s">
        <v>37</v>
      </c>
      <c r="G25" s="42" t="s">
        <v>38</v>
      </c>
      <c r="H25" s="43" t="s">
        <v>39</v>
      </c>
      <c r="I25" s="43" t="s">
        <v>40</v>
      </c>
      <c r="J25" s="44" t="s">
        <v>41</v>
      </c>
      <c r="K25" s="43" t="s">
        <v>42</v>
      </c>
      <c r="L25" s="45" t="s">
        <v>40</v>
      </c>
      <c r="M25" s="43" t="s">
        <v>44</v>
      </c>
      <c r="N25" s="43" t="s">
        <v>206</v>
      </c>
      <c r="O25" s="43" t="s">
        <v>85</v>
      </c>
      <c r="P25" s="45" t="s">
        <v>47</v>
      </c>
      <c r="Q25" s="45" t="s">
        <v>207</v>
      </c>
      <c r="R25" s="43">
        <v>1000000</v>
      </c>
      <c r="S25" s="43">
        <v>1000000</v>
      </c>
      <c r="T25" s="43">
        <v>300000</v>
      </c>
      <c r="U25" s="43">
        <v>0</v>
      </c>
      <c r="V25" s="43">
        <v>0</v>
      </c>
      <c r="W25" s="43">
        <v>0</v>
      </c>
      <c r="X25" s="43">
        <v>0</v>
      </c>
      <c r="Y25" s="46">
        <f t="shared" si="0"/>
        <v>0</v>
      </c>
      <c r="Z25" s="45">
        <v>0</v>
      </c>
      <c r="AA25" s="45" t="s">
        <v>211</v>
      </c>
      <c r="AB25" s="39">
        <v>2954415</v>
      </c>
      <c r="AC25" s="46">
        <v>0</v>
      </c>
      <c r="AD25" s="46">
        <v>0</v>
      </c>
      <c r="AE25" s="47" t="s">
        <v>208</v>
      </c>
      <c r="AF25" s="1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16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16</vt:i4>
      </vt:variant>
    </vt:vector>
  </HeadingPairs>
  <TitlesOfParts>
    <vt:vector size="24" baseType="lpstr">
      <vt:lpstr>primer trim fasp 2014 niv finan</vt:lpstr>
      <vt:lpstr>prim trime fasp 2014 niv proye </vt:lpstr>
      <vt:lpstr>primer trim fasp 2015 niv finan</vt:lpstr>
      <vt:lpstr>prim trim fasp 2015 niv proyect</vt:lpstr>
      <vt:lpstr>primer trim fasp 2016 niv fina</vt:lpstr>
      <vt:lpstr>prim trim fasp 2016 niv proyect</vt:lpstr>
      <vt:lpstr>primer trim fasp 2017 niv fina</vt:lpstr>
      <vt:lpstr>prim trim fasp 2017 nov proyect</vt:lpstr>
      <vt:lpstr>'prim trim fasp 2015 niv proyect'!Área_de_impresión</vt:lpstr>
      <vt:lpstr>'prim trim fasp 2016 niv proyect'!Área_de_impresión</vt:lpstr>
      <vt:lpstr>'prim trim fasp 2017 nov proyect'!Área_de_impresión</vt:lpstr>
      <vt:lpstr>'prim trime fasp 2014 niv proye '!Área_de_impresión</vt:lpstr>
      <vt:lpstr>'primer trim fasp 2014 niv finan'!Área_de_impresión</vt:lpstr>
      <vt:lpstr>'primer trim fasp 2015 niv finan'!Área_de_impresión</vt:lpstr>
      <vt:lpstr>'primer trim fasp 2016 niv fina'!Área_de_impresión</vt:lpstr>
      <vt:lpstr>'primer trim fasp 2017 niv fina'!Área_de_impresión</vt:lpstr>
      <vt:lpstr>'prim trim fasp 2015 niv proyect'!Títulos_a_imprimir</vt:lpstr>
      <vt:lpstr>'prim trim fasp 2016 niv proyect'!Títulos_a_imprimir</vt:lpstr>
      <vt:lpstr>'prim trim fasp 2017 nov proyect'!Títulos_a_imprimir</vt:lpstr>
      <vt:lpstr>'prim trime fasp 2014 niv proye '!Títulos_a_imprimir</vt:lpstr>
      <vt:lpstr>'primer trim fasp 2014 niv finan'!Títulos_a_imprimir</vt:lpstr>
      <vt:lpstr>'primer trim fasp 2015 niv finan'!Títulos_a_imprimir</vt:lpstr>
      <vt:lpstr>'primer trim fasp 2016 niv fina'!Títulos_a_imprimir</vt:lpstr>
      <vt:lpstr>'primer trim fasp 2017 niv fina'!Títulos_a_imprimir</vt:lpstr>
    </vt:vector>
  </TitlesOfParts>
  <Company>SHCP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CMGD</cp:lastModifiedBy>
  <cp:lastPrinted>2013-06-05T18:06:43Z</cp:lastPrinted>
  <dcterms:created xsi:type="dcterms:W3CDTF">2009-03-25T01:44:41Z</dcterms:created>
  <dcterms:modified xsi:type="dcterms:W3CDTF">2017-05-02T15:08:10Z</dcterms:modified>
</cp:coreProperties>
</file>