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SESESP Administrativo\Publicaciones Página SECESP\2023\2023 Tercer Trimestre\"/>
    </mc:Choice>
  </mc:AlternateContent>
  <xr:revisionPtr revIDLastSave="0" documentId="8_{5DE2225C-A980-44EF-903E-CE9D7E422D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er TRIMESTRE NIVEL PROYECTO" sheetId="1" r:id="rId1"/>
    <sheet name="3er TRIM NIVEL FINANCIERO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2" l="1"/>
  <c r="M29" i="2"/>
  <c r="L29" i="2"/>
  <c r="K29" i="2"/>
  <c r="J29" i="2"/>
  <c r="I29" i="2"/>
  <c r="H29" i="2"/>
  <c r="J15" i="1"/>
  <c r="I15" i="1"/>
  <c r="H15" i="1"/>
  <c r="G15" i="1"/>
  <c r="C15" i="1"/>
  <c r="F15" i="1"/>
</calcChain>
</file>

<file path=xl/sharedStrings.xml><?xml version="1.0" encoding="utf-8"?>
<sst xmlns="http://schemas.openxmlformats.org/spreadsheetml/2006/main" count="175" uniqueCount="82">
  <si>
    <t>DETALLE_PROYECTO</t>
  </si>
  <si>
    <t>AVANCE_FINANCIERO</t>
  </si>
  <si>
    <t>OBSERVACIONES</t>
  </si>
  <si>
    <t>CICLO</t>
  </si>
  <si>
    <t>TRIMESTRE</t>
  </si>
  <si>
    <t>MONTO_GLOBAL_APROBADO</t>
  </si>
  <si>
    <t>NOMBRE</t>
  </si>
  <si>
    <t>NUMERO_PROYECTO</t>
  </si>
  <si>
    <t>RECAUDADO</t>
  </si>
  <si>
    <t>COMPROMETIDO</t>
  </si>
  <si>
    <t>DEVENGADO</t>
  </si>
  <si>
    <t>EJERCIDO</t>
  </si>
  <si>
    <t>PAGADO</t>
  </si>
  <si>
    <t>OBSERVACIONES_REVISION</t>
  </si>
  <si>
    <t>(Seguimiento y Evaluación de los Programas) Seguimiento y Evaluación de los Programas</t>
  </si>
  <si>
    <t>FASP 2023 (5)</t>
  </si>
  <si>
    <t>Sin observaciones</t>
  </si>
  <si>
    <t>(Certificación, capacitación y profesionalización de los elementos policiales de las Instituciones de Seguridad Pública conforme al Modelo Nacional de Policía y Justicia Cívica) Fortalecimiento de las Capacidades de Evaluación en Control de Confianza</t>
  </si>
  <si>
    <t>FASP 2023 (7)</t>
  </si>
  <si>
    <t>(Sistema Nacional de Información) Bases de datos del Sistema Nacional de Seguridad Pública</t>
  </si>
  <si>
    <t>FASP 2023 (4)</t>
  </si>
  <si>
    <t>(Sistema Nacional de Información) Red Nacional de Radiocomunicación</t>
  </si>
  <si>
    <t>FASP 2023 (9)</t>
  </si>
  <si>
    <t>(Infraestructura de las Instituciones de seguridad pública e instancias de procuración e impartición de justicia conforme al Modelo Nacional de Policía y Justicia Cívica) Unidades de Inteligencia Patrimonial y Económica (UIPE)</t>
  </si>
  <si>
    <t>FASP 2023 (3)</t>
  </si>
  <si>
    <t>(Infraestructura de las Instituciones de seguridad pública e instancias de procuración e impartición de justicia conforme al Modelo Nacional de Policía y Justicia Cívica) Fortalecimiento de las Instituciones de Seguridad Pública y Procuración de Justicia</t>
  </si>
  <si>
    <t>FASP 2023 (2)</t>
  </si>
  <si>
    <t>(Certificación, capacitación y profesionalización de los elementos policiales de las Instituciones de Seguridad Pública conforme al Modelo Nacional de Policía y Justicia Cívica) Capacitación en todas sus modalidades para el mejor desempeño de los elementos de las instituciones de seguridad pública y de procuración de justicia conforme al Modelo Nacional de Policía y Justicia Cívica</t>
  </si>
  <si>
    <t>FASP 2023 (6)</t>
  </si>
  <si>
    <t>(Sistema Nacional de Información) Sistema Nacional de Atención de Llamadas de Emergencias y Denuncias Ciudadanas</t>
  </si>
  <si>
    <t>FASP 2023 (10)</t>
  </si>
  <si>
    <t>(Sistema Nacional de Información) Fortalecimiento de los Sistemas de Videovigilancia y Geolocalización</t>
  </si>
  <si>
    <t>FASP 2023 (11)</t>
  </si>
  <si>
    <t>(Infraestructura de las Instituciones de seguridad pública e instancias de procuración e impartición de justicia conforme al Modelo Nacional de Policía y Justicia Cívica) Fortalecimiento de las áreas de investigación forense y pericial</t>
  </si>
  <si>
    <t>FASP 202 (1)</t>
  </si>
  <si>
    <t>(Atención y prevención de la violencia contra las mujeres con perspectiva de género) Capacitación continua para la atención y prevención de la violencia de género</t>
  </si>
  <si>
    <t>FASP 2032 (8)</t>
  </si>
  <si>
    <t>Ciclo de Recurso</t>
  </si>
  <si>
    <t>Tipo de Recurso</t>
  </si>
  <si>
    <t>Clave Ramo</t>
  </si>
  <si>
    <t>Descripción Programa</t>
  </si>
  <si>
    <t>Rendimiento Financiero</t>
  </si>
  <si>
    <t>Reintegro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</si>
  <si>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</si>
  <si>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</si>
  <si>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</si>
  <si>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</si>
  <si>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</si>
  <si>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</si>
  <si>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</si>
  <si>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</si>
  <si>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ESTATUS</t>
  </si>
  <si>
    <t>FEDERALES (APORTACIONES, SUBSIDIOS Y CONVENIOS)</t>
  </si>
  <si>
    <t>FASP</t>
  </si>
  <si>
    <t>282 - Materiales de seguridad pública</t>
  </si>
  <si>
    <t>Validado</t>
  </si>
  <si>
    <t>331 - Servicios legales, de contabilidad, auditoría y relacionados</t>
  </si>
  <si>
    <t>334 - Servicios de capacitación</t>
  </si>
  <si>
    <t>339 - Servicios profesionales, científicos y técnicos integrales</t>
  </si>
  <si>
    <t>259 - Otros productos químicos</t>
  </si>
  <si>
    <t>255 - Materiales, accesorios y suministros de laboratorio</t>
  </si>
  <si>
    <t>551 - Equipo de defensa y seguridad</t>
  </si>
  <si>
    <t>565 - Equipo de comunicación y telecomunicación</t>
  </si>
  <si>
    <t>566 - Equipos de generación eléctrica, aparatos y accesorios eléctricos</t>
  </si>
  <si>
    <t>569 - Otros equipos</t>
  </si>
  <si>
    <t>511 - Muebles de oficina y estantería</t>
  </si>
  <si>
    <t>515 - Equipo de cómputo y de tecnologías de la información</t>
  </si>
  <si>
    <t>521 - Equipos y aparatos audiovisuales</t>
  </si>
  <si>
    <t>523 - Cámaras fotográficas y de video</t>
  </si>
  <si>
    <t>531 - Equipo médico y de laboratorio</t>
  </si>
  <si>
    <t>532 - Instrumental médico y de laboratorio</t>
  </si>
  <si>
    <t>541 - Vehículos y Equipo Terrestre</t>
  </si>
  <si>
    <t>442 - Becas y otras ayudas para programas de capacitación</t>
  </si>
  <si>
    <t>353 - Instalación, reparación y mantenimiento de equipo de cómputo y tecnología de la información</t>
  </si>
  <si>
    <t>354 - Instalación, reparación y mantenimiento de equipo e instrumental médico y de laboratorio</t>
  </si>
  <si>
    <t>357 - Instalación, reparación y mantenimiento de maquinaria, otros equipos y herramienta</t>
  </si>
  <si>
    <t>622 - Edificación no habitacional</t>
  </si>
  <si>
    <t>597 - Licencias informáticas e intelectuales</t>
  </si>
  <si>
    <t>317 - Servicios de acceso de Internet, redes y procesamiento de información</t>
  </si>
  <si>
    <t>271 - Vestuario y uniformes</t>
  </si>
  <si>
    <t>272 - Prendas de seguridad y protección personal</t>
  </si>
  <si>
    <t>Total del Programa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</si>
</sst>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6">
    <xf numFmtId="0" fontId="0" fillId="0" borderId="0" xfId="0"/>
    <xf numFmtId="43" fontId="0" fillId="0" borderId="0" xfId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2" fillId="3" borderId="1" xfId="1" applyFont="1" applyFill="1" applyBorder="1"/>
    <xf numFmtId="43" fontId="2" fillId="3" borderId="1" xfId="0" applyNumberFormat="1" applyFont="1" applyFill="1" applyBorder="1"/>
    <xf numFmtId="0" fontId="4" fillId="4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90A95A1D-A1C9-4AC7-815B-074CAC10EE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view="pageLayout" topLeftCell="B1" zoomScaleNormal="100" workbookViewId="0">
      <selection activeCell="H20" sqref="H20"/>
    </sheetView>
  </sheetViews>
  <sheetFormatPr baseColWidth="10" defaultRowHeight="15"/>
  <cols>
    <col min="1" max="1" width="19.42578125" customWidth="1"/>
    <col min="2" max="2" width="19.28515625" customWidth="1"/>
    <col min="3" max="3" width="22.140625" customWidth="1"/>
    <col min="4" max="4" width="36.42578125" customWidth="1"/>
    <col min="5" max="5" width="20.140625" customWidth="1"/>
    <col min="6" max="6" width="22.7109375" customWidth="1"/>
    <col min="7" max="7" width="23.140625" customWidth="1"/>
    <col min="8" max="8" width="20.140625" customWidth="1"/>
    <col min="9" max="9" width="21.28515625" customWidth="1"/>
    <col min="10" max="10" width="20.140625" customWidth="1"/>
    <col min="11" max="11" width="17" customWidth="1"/>
  </cols>
  <sheetData>
    <row r="1" spans="1:11" ht="30">
      <c r="A1" s="2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1</v>
      </c>
      <c r="G1" s="3" t="s">
        <v>1</v>
      </c>
      <c r="H1" s="3" t="s">
        <v>1</v>
      </c>
      <c r="I1" s="3" t="s">
        <v>1</v>
      </c>
      <c r="J1" s="2" t="s">
        <v>1</v>
      </c>
      <c r="K1" s="3" t="s">
        <v>2</v>
      </c>
    </row>
    <row r="2" spans="1:11" ht="30">
      <c r="A2" s="2" t="s">
        <v>3</v>
      </c>
      <c r="B2" s="3" t="s">
        <v>4</v>
      </c>
      <c r="C2" s="2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2" t="s">
        <v>13</v>
      </c>
    </row>
    <row r="3" spans="1:11" ht="45">
      <c r="A3" s="4">
        <v>2023</v>
      </c>
      <c r="B3" s="4">
        <v>3</v>
      </c>
      <c r="C3" s="5">
        <v>1000000</v>
      </c>
      <c r="D3" s="6" t="s">
        <v>14</v>
      </c>
      <c r="E3" s="4" t="s">
        <v>15</v>
      </c>
      <c r="F3" s="5">
        <v>900000</v>
      </c>
      <c r="G3" s="5">
        <v>0</v>
      </c>
      <c r="H3" s="5">
        <v>0</v>
      </c>
      <c r="I3" s="5">
        <v>0</v>
      </c>
      <c r="J3" s="5">
        <v>0</v>
      </c>
      <c r="K3" s="4" t="s">
        <v>16</v>
      </c>
    </row>
    <row r="4" spans="1:11" ht="105">
      <c r="A4" s="4">
        <v>2023</v>
      </c>
      <c r="B4" s="4">
        <v>3</v>
      </c>
      <c r="C4" s="5">
        <v>2000000</v>
      </c>
      <c r="D4" s="6" t="s">
        <v>17</v>
      </c>
      <c r="E4" s="4" t="s">
        <v>18</v>
      </c>
      <c r="F4" s="5">
        <v>1800000</v>
      </c>
      <c r="G4" s="5">
        <v>1904169.46</v>
      </c>
      <c r="H4" s="5">
        <v>1904169.46</v>
      </c>
      <c r="I4" s="5">
        <v>1904169.46</v>
      </c>
      <c r="J4" s="5">
        <v>1904169.46</v>
      </c>
      <c r="K4" s="4" t="s">
        <v>16</v>
      </c>
    </row>
    <row r="5" spans="1:11" ht="45">
      <c r="A5" s="4">
        <v>2023</v>
      </c>
      <c r="B5" s="4">
        <v>3</v>
      </c>
      <c r="C5" s="5">
        <v>977491.81</v>
      </c>
      <c r="D5" s="6" t="s">
        <v>19</v>
      </c>
      <c r="E5" s="4" t="s">
        <v>20</v>
      </c>
      <c r="F5" s="5">
        <v>879742.63</v>
      </c>
      <c r="G5" s="5">
        <v>192249.98</v>
      </c>
      <c r="H5" s="5">
        <v>192249.98</v>
      </c>
      <c r="I5" s="5">
        <v>192249.98</v>
      </c>
      <c r="J5" s="5">
        <v>192249.98</v>
      </c>
      <c r="K5" s="4" t="s">
        <v>16</v>
      </c>
    </row>
    <row r="6" spans="1:11" ht="30">
      <c r="A6" s="4">
        <v>2023</v>
      </c>
      <c r="B6" s="4">
        <v>3</v>
      </c>
      <c r="C6" s="5">
        <v>22600000</v>
      </c>
      <c r="D6" s="6" t="s">
        <v>21</v>
      </c>
      <c r="E6" s="4" t="s">
        <v>22</v>
      </c>
      <c r="F6" s="5">
        <v>20340000</v>
      </c>
      <c r="G6" s="5">
        <v>17598360</v>
      </c>
      <c r="H6" s="5">
        <v>17598360</v>
      </c>
      <c r="I6" s="5">
        <v>17598360</v>
      </c>
      <c r="J6" s="5">
        <v>17598360</v>
      </c>
      <c r="K6" s="4" t="s">
        <v>16</v>
      </c>
    </row>
    <row r="7" spans="1:11" ht="105">
      <c r="A7" s="4">
        <v>2023</v>
      </c>
      <c r="B7" s="4">
        <v>3</v>
      </c>
      <c r="C7" s="5">
        <v>202652</v>
      </c>
      <c r="D7" s="6" t="s">
        <v>23</v>
      </c>
      <c r="E7" s="4" t="s">
        <v>24</v>
      </c>
      <c r="F7" s="5">
        <v>182386.8</v>
      </c>
      <c r="G7" s="5">
        <v>0</v>
      </c>
      <c r="H7" s="5">
        <v>0</v>
      </c>
      <c r="I7" s="5">
        <v>0</v>
      </c>
      <c r="J7" s="5">
        <v>0</v>
      </c>
      <c r="K7" s="4" t="s">
        <v>16</v>
      </c>
    </row>
    <row r="8" spans="1:11" ht="105">
      <c r="A8" s="4">
        <v>2023</v>
      </c>
      <c r="B8" s="4">
        <v>3</v>
      </c>
      <c r="C8" s="5">
        <v>76035407.519999996</v>
      </c>
      <c r="D8" s="6" t="s">
        <v>25</v>
      </c>
      <c r="E8" s="4" t="s">
        <v>26</v>
      </c>
      <c r="F8" s="5">
        <v>68431866.769999996</v>
      </c>
      <c r="G8" s="5">
        <v>60995326.140000001</v>
      </c>
      <c r="H8" s="5">
        <v>60995326.140000001</v>
      </c>
      <c r="I8" s="5">
        <v>60995326.140000001</v>
      </c>
      <c r="J8" s="5">
        <v>60995326.140000001</v>
      </c>
      <c r="K8" s="4" t="s">
        <v>16</v>
      </c>
    </row>
    <row r="9" spans="1:11" ht="165">
      <c r="A9" s="4">
        <v>2023</v>
      </c>
      <c r="B9" s="4">
        <v>3</v>
      </c>
      <c r="C9" s="5">
        <v>61790587</v>
      </c>
      <c r="D9" s="6" t="s">
        <v>27</v>
      </c>
      <c r="E9" s="4" t="s">
        <v>28</v>
      </c>
      <c r="F9" s="5">
        <v>55611528.299999997</v>
      </c>
      <c r="G9" s="5">
        <v>39543500</v>
      </c>
      <c r="H9" s="5">
        <v>39543500</v>
      </c>
      <c r="I9" s="5">
        <v>39543500</v>
      </c>
      <c r="J9" s="5">
        <v>39543500</v>
      </c>
      <c r="K9" s="4" t="s">
        <v>16</v>
      </c>
    </row>
    <row r="10" spans="1:11" ht="60">
      <c r="A10" s="4">
        <v>2023</v>
      </c>
      <c r="B10" s="4">
        <v>3</v>
      </c>
      <c r="C10" s="5">
        <v>38592849.770000003</v>
      </c>
      <c r="D10" s="6" t="s">
        <v>29</v>
      </c>
      <c r="E10" s="4" t="s">
        <v>30</v>
      </c>
      <c r="F10" s="5">
        <v>34733564.789999999</v>
      </c>
      <c r="G10" s="5">
        <v>22367831.800000001</v>
      </c>
      <c r="H10" s="5">
        <v>22367831.800000001</v>
      </c>
      <c r="I10" s="5">
        <v>22367831.800000001</v>
      </c>
      <c r="J10" s="5">
        <v>22367831.800000001</v>
      </c>
      <c r="K10" s="4" t="s">
        <v>16</v>
      </c>
    </row>
    <row r="11" spans="1:11" ht="45">
      <c r="A11" s="4">
        <v>2023</v>
      </c>
      <c r="B11" s="4">
        <v>3</v>
      </c>
      <c r="C11" s="5">
        <v>33235345.84</v>
      </c>
      <c r="D11" s="6" t="s">
        <v>31</v>
      </c>
      <c r="E11" s="4" t="s">
        <v>32</v>
      </c>
      <c r="F11" s="5">
        <v>29911809.460000001</v>
      </c>
      <c r="G11" s="5">
        <v>23100430.600000001</v>
      </c>
      <c r="H11" s="5">
        <v>23100430.600000001</v>
      </c>
      <c r="I11" s="5">
        <v>23100430.600000001</v>
      </c>
      <c r="J11" s="5">
        <v>23100430.600000001</v>
      </c>
      <c r="K11" s="4" t="s">
        <v>16</v>
      </c>
    </row>
    <row r="12" spans="1:11" ht="105">
      <c r="A12" s="4">
        <v>2023</v>
      </c>
      <c r="B12" s="4">
        <v>3</v>
      </c>
      <c r="C12" s="5">
        <v>9841618.0600000005</v>
      </c>
      <c r="D12" s="6" t="s">
        <v>33</v>
      </c>
      <c r="E12" s="4" t="s">
        <v>34</v>
      </c>
      <c r="F12" s="5">
        <v>8857456.25</v>
      </c>
      <c r="G12" s="5">
        <v>8313751.3200000003</v>
      </c>
      <c r="H12" s="5">
        <v>8313751.3200000003</v>
      </c>
      <c r="I12" s="5">
        <v>8313751.3200000003</v>
      </c>
      <c r="J12" s="5">
        <v>8313751.3200000003</v>
      </c>
      <c r="K12" s="4" t="s">
        <v>16</v>
      </c>
    </row>
    <row r="13" spans="1:11" ht="75">
      <c r="A13" s="4">
        <v>2023</v>
      </c>
      <c r="B13" s="4">
        <v>3</v>
      </c>
      <c r="C13" s="5">
        <v>1000000</v>
      </c>
      <c r="D13" s="6" t="s">
        <v>35</v>
      </c>
      <c r="E13" s="4" t="s">
        <v>36</v>
      </c>
      <c r="F13" s="5">
        <v>900000</v>
      </c>
      <c r="G13" s="5">
        <v>1000000</v>
      </c>
      <c r="H13" s="5">
        <v>1000000</v>
      </c>
      <c r="I13" s="5">
        <v>1000000</v>
      </c>
      <c r="J13" s="5">
        <v>1000000</v>
      </c>
      <c r="K13" s="4" t="s">
        <v>16</v>
      </c>
    </row>
    <row r="14" spans="1:11">
      <c r="C14" s="1"/>
    </row>
    <row r="15" spans="1:11">
      <c r="C15" s="7">
        <f>SUM(C3:C14)</f>
        <v>247275952</v>
      </c>
      <c r="F15" s="8">
        <f>SUM(F3:F14)</f>
        <v>222548355</v>
      </c>
      <c r="G15" s="8">
        <f t="shared" ref="G15:J15" si="0">SUM(G3:G14)</f>
        <v>175015619.29999998</v>
      </c>
      <c r="H15" s="8">
        <f t="shared" si="0"/>
        <v>175015619.29999998</v>
      </c>
      <c r="I15" s="8">
        <f t="shared" si="0"/>
        <v>175015619.29999998</v>
      </c>
      <c r="J15" s="8">
        <f t="shared" si="0"/>
        <v>175015619.29999998</v>
      </c>
    </row>
    <row r="16" spans="1:11">
      <c r="C16" s="1"/>
    </row>
    <row r="17" spans="3:7">
      <c r="C17" s="1"/>
    </row>
    <row r="18" spans="3:7">
      <c r="C18" s="1"/>
      <c r="F18" s="1"/>
      <c r="G18" s="1"/>
    </row>
    <row r="19" spans="3:7">
      <c r="C19" s="1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5" scale="53" orientation="landscape" r:id="rId1"/>
  <headerFooter>
    <oddHeader>&amp;C&amp;"-,Negrita"3er TRIMESTRE NIVEL PROYECTO FASP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85E90-94AE-4036-BD83-2D683C7F0AA6}">
  <sheetPr>
    <pageSetUpPr fitToPage="1"/>
  </sheetPr>
  <dimension ref="A1:O32"/>
  <sheetViews>
    <sheetView view="pageLayout" zoomScaleNormal="100" workbookViewId="0">
      <selection activeCell="R3" sqref="R3"/>
    </sheetView>
  </sheetViews>
  <sheetFormatPr baseColWidth="10" defaultRowHeight="15"/>
  <cols>
    <col min="1" max="1" width="11.42578125" style="11"/>
    <col min="2" max="2" width="28.5703125" style="11" customWidth="1"/>
    <col min="3" max="4" width="11.42578125" style="11"/>
    <col min="5" max="5" width="12.28515625" style="11" customWidth="1"/>
    <col min="6" max="6" width="11.42578125" style="11"/>
    <col min="7" max="7" width="20" style="11" customWidth="1"/>
    <col min="8" max="8" width="15.140625" style="11" bestFit="1" customWidth="1"/>
    <col min="9" max="14" width="15.28515625" style="11" bestFit="1" customWidth="1"/>
    <col min="15" max="15" width="12.28515625" style="11" customWidth="1"/>
  </cols>
  <sheetData>
    <row r="1" spans="1:15" ht="38.25">
      <c r="A1" s="9" t="s">
        <v>37</v>
      </c>
      <c r="B1" s="10" t="s">
        <v>38</v>
      </c>
      <c r="C1" s="9" t="s">
        <v>39</v>
      </c>
      <c r="D1" s="9" t="s">
        <v>40</v>
      </c>
      <c r="E1" s="9" t="s">
        <v>41</v>
      </c>
      <c r="F1" s="9" t="s">
        <v>42</v>
      </c>
      <c r="G1" s="10" t="s">
        <v>43</v>
      </c>
      <c r="H1" s="10" t="s">
        <v>44</v>
      </c>
      <c r="I1" s="10" t="s">
        <v>45</v>
      </c>
      <c r="J1" s="9" t="s">
        <v>46</v>
      </c>
      <c r="K1" s="10" t="s">
        <v>47</v>
      </c>
      <c r="L1" s="10" t="s">
        <v>48</v>
      </c>
      <c r="M1" s="10" t="s">
        <v>49</v>
      </c>
      <c r="N1" s="10" t="s">
        <v>50</v>
      </c>
      <c r="O1" s="10" t="s">
        <v>51</v>
      </c>
    </row>
    <row r="2" spans="1:15" ht="30">
      <c r="A2" s="4">
        <v>2023</v>
      </c>
      <c r="B2" s="6" t="s">
        <v>52</v>
      </c>
      <c r="C2" s="4">
        <v>33</v>
      </c>
      <c r="D2" s="4" t="s">
        <v>53</v>
      </c>
      <c r="E2" s="4"/>
      <c r="F2" s="4"/>
      <c r="G2" s="6" t="s">
        <v>54</v>
      </c>
      <c r="H2" s="5">
        <v>2496000</v>
      </c>
      <c r="I2" s="5">
        <v>1523459.09</v>
      </c>
      <c r="J2" s="5">
        <v>1371113.18</v>
      </c>
      <c r="K2" s="5">
        <v>1523459.09</v>
      </c>
      <c r="L2" s="5">
        <v>1523459.09</v>
      </c>
      <c r="M2" s="5">
        <v>1523459.09</v>
      </c>
      <c r="N2" s="5">
        <v>1523459.09</v>
      </c>
      <c r="O2" s="4" t="s">
        <v>55</v>
      </c>
    </row>
    <row r="3" spans="1:15" ht="75">
      <c r="A3" s="4">
        <v>2023</v>
      </c>
      <c r="B3" s="6" t="s">
        <v>52</v>
      </c>
      <c r="C3" s="4">
        <v>33</v>
      </c>
      <c r="D3" s="4" t="s">
        <v>53</v>
      </c>
      <c r="E3" s="4"/>
      <c r="F3" s="4"/>
      <c r="G3" s="6" t="s">
        <v>56</v>
      </c>
      <c r="H3" s="5">
        <v>1000000</v>
      </c>
      <c r="I3" s="5">
        <v>1000000</v>
      </c>
      <c r="J3" s="5">
        <v>900000</v>
      </c>
      <c r="K3" s="5">
        <v>0</v>
      </c>
      <c r="L3" s="5">
        <v>0</v>
      </c>
      <c r="M3" s="5">
        <v>0</v>
      </c>
      <c r="N3" s="5">
        <v>0</v>
      </c>
      <c r="O3" s="4" t="s">
        <v>55</v>
      </c>
    </row>
    <row r="4" spans="1:15" ht="30">
      <c r="A4" s="4">
        <v>2023</v>
      </c>
      <c r="B4" s="6" t="s">
        <v>52</v>
      </c>
      <c r="C4" s="4">
        <v>33</v>
      </c>
      <c r="D4" s="4" t="s">
        <v>53</v>
      </c>
      <c r="E4" s="4"/>
      <c r="F4" s="4"/>
      <c r="G4" s="6" t="s">
        <v>57</v>
      </c>
      <c r="H4" s="5">
        <v>27179000</v>
      </c>
      <c r="I4" s="5">
        <v>27179000</v>
      </c>
      <c r="J4" s="5">
        <v>24461100</v>
      </c>
      <c r="K4" s="5">
        <v>16129500</v>
      </c>
      <c r="L4" s="5">
        <v>16129500</v>
      </c>
      <c r="M4" s="5">
        <v>16129500</v>
      </c>
      <c r="N4" s="5">
        <v>16129500</v>
      </c>
      <c r="O4" s="4" t="s">
        <v>55</v>
      </c>
    </row>
    <row r="5" spans="1:15" ht="60">
      <c r="A5" s="4">
        <v>2023</v>
      </c>
      <c r="B5" s="6" t="s">
        <v>52</v>
      </c>
      <c r="C5" s="4">
        <v>33</v>
      </c>
      <c r="D5" s="4" t="s">
        <v>53</v>
      </c>
      <c r="E5" s="4"/>
      <c r="F5" s="4"/>
      <c r="G5" s="6" t="s">
        <v>58</v>
      </c>
      <c r="H5" s="5">
        <v>800000</v>
      </c>
      <c r="I5" s="5">
        <v>800000</v>
      </c>
      <c r="J5" s="5">
        <v>720000</v>
      </c>
      <c r="K5" s="5">
        <v>690000</v>
      </c>
      <c r="L5" s="5">
        <v>690000</v>
      </c>
      <c r="M5" s="5">
        <v>690000</v>
      </c>
      <c r="N5" s="5">
        <v>690000</v>
      </c>
      <c r="O5" s="4" t="s">
        <v>55</v>
      </c>
    </row>
    <row r="6" spans="1:15" ht="30">
      <c r="A6" s="4">
        <v>2023</v>
      </c>
      <c r="B6" s="6" t="s">
        <v>52</v>
      </c>
      <c r="C6" s="4">
        <v>33</v>
      </c>
      <c r="D6" s="4" t="s">
        <v>53</v>
      </c>
      <c r="E6" s="4"/>
      <c r="F6" s="4"/>
      <c r="G6" s="6" t="s">
        <v>59</v>
      </c>
      <c r="H6" s="5">
        <v>3848272.16</v>
      </c>
      <c r="I6" s="5">
        <v>3838329.8</v>
      </c>
      <c r="J6" s="5">
        <v>3454496.82</v>
      </c>
      <c r="K6" s="5">
        <v>3838329.8</v>
      </c>
      <c r="L6" s="5">
        <v>3838329.8</v>
      </c>
      <c r="M6" s="5">
        <v>3838329.8</v>
      </c>
      <c r="N6" s="5">
        <v>3838329.8</v>
      </c>
      <c r="O6" s="4" t="s">
        <v>55</v>
      </c>
    </row>
    <row r="7" spans="1:15" ht="60">
      <c r="A7" s="4">
        <v>2023</v>
      </c>
      <c r="B7" s="6" t="s">
        <v>52</v>
      </c>
      <c r="C7" s="4">
        <v>33</v>
      </c>
      <c r="D7" s="4" t="s">
        <v>53</v>
      </c>
      <c r="E7" s="4"/>
      <c r="F7" s="4"/>
      <c r="G7" s="6" t="s">
        <v>60</v>
      </c>
      <c r="H7" s="5">
        <v>181447.2</v>
      </c>
      <c r="I7" s="5">
        <v>181123.72</v>
      </c>
      <c r="J7" s="5">
        <v>163011.35</v>
      </c>
      <c r="K7" s="5">
        <v>181066.72</v>
      </c>
      <c r="L7" s="5">
        <v>181066.72</v>
      </c>
      <c r="M7" s="5">
        <v>181066.72</v>
      </c>
      <c r="N7" s="5">
        <v>181066.72</v>
      </c>
      <c r="O7" s="4" t="s">
        <v>55</v>
      </c>
    </row>
    <row r="8" spans="1:15" ht="30">
      <c r="A8" s="4">
        <v>2023</v>
      </c>
      <c r="B8" s="6" t="s">
        <v>52</v>
      </c>
      <c r="C8" s="4">
        <v>33</v>
      </c>
      <c r="D8" s="4" t="s">
        <v>53</v>
      </c>
      <c r="E8" s="4"/>
      <c r="F8" s="4"/>
      <c r="G8" s="6" t="s">
        <v>61</v>
      </c>
      <c r="H8" s="5">
        <v>11495542</v>
      </c>
      <c r="I8" s="5">
        <v>3479426.39</v>
      </c>
      <c r="J8" s="5">
        <v>3131483.75</v>
      </c>
      <c r="K8" s="5">
        <v>3476520</v>
      </c>
      <c r="L8" s="5">
        <v>3476520</v>
      </c>
      <c r="M8" s="5">
        <v>3476520</v>
      </c>
      <c r="N8" s="5">
        <v>3476520</v>
      </c>
      <c r="O8" s="4" t="s">
        <v>55</v>
      </c>
    </row>
    <row r="9" spans="1:15" ht="45">
      <c r="A9" s="4">
        <v>2023</v>
      </c>
      <c r="B9" s="6" t="s">
        <v>52</v>
      </c>
      <c r="C9" s="4">
        <v>33</v>
      </c>
      <c r="D9" s="4" t="s">
        <v>53</v>
      </c>
      <c r="E9" s="4"/>
      <c r="F9" s="4"/>
      <c r="G9" s="6" t="s">
        <v>62</v>
      </c>
      <c r="H9" s="5">
        <v>12600000</v>
      </c>
      <c r="I9" s="5">
        <v>12600000</v>
      </c>
      <c r="J9" s="5">
        <v>11340000</v>
      </c>
      <c r="K9" s="5">
        <v>12599688</v>
      </c>
      <c r="L9" s="5">
        <v>12599688</v>
      </c>
      <c r="M9" s="5">
        <v>12599688</v>
      </c>
      <c r="N9" s="5">
        <v>12599688</v>
      </c>
      <c r="O9" s="4" t="s">
        <v>55</v>
      </c>
    </row>
    <row r="10" spans="1:15" ht="60">
      <c r="A10" s="4">
        <v>2023</v>
      </c>
      <c r="B10" s="6" t="s">
        <v>52</v>
      </c>
      <c r="C10" s="4">
        <v>33</v>
      </c>
      <c r="D10" s="4" t="s">
        <v>53</v>
      </c>
      <c r="E10" s="4"/>
      <c r="F10" s="4"/>
      <c r="G10" s="6" t="s">
        <v>63</v>
      </c>
      <c r="H10" s="5">
        <v>904419.76</v>
      </c>
      <c r="I10" s="5">
        <v>904119.76</v>
      </c>
      <c r="J10" s="5">
        <v>813707.78</v>
      </c>
      <c r="K10" s="5">
        <v>904119.76</v>
      </c>
      <c r="L10" s="5">
        <v>904119.76</v>
      </c>
      <c r="M10" s="5">
        <v>904119.76</v>
      </c>
      <c r="N10" s="5">
        <v>904119.76</v>
      </c>
      <c r="O10" s="4" t="s">
        <v>55</v>
      </c>
    </row>
    <row r="11" spans="1:15" ht="30">
      <c r="A11" s="4">
        <v>2023</v>
      </c>
      <c r="B11" s="6" t="s">
        <v>52</v>
      </c>
      <c r="C11" s="4">
        <v>33</v>
      </c>
      <c r="D11" s="4" t="s">
        <v>53</v>
      </c>
      <c r="E11" s="4"/>
      <c r="F11" s="4"/>
      <c r="G11" s="6" t="s">
        <v>64</v>
      </c>
      <c r="H11" s="5">
        <v>14287140</v>
      </c>
      <c r="I11" s="5">
        <v>14287140</v>
      </c>
      <c r="J11" s="5">
        <v>12858426</v>
      </c>
      <c r="K11" s="5">
        <v>7134000</v>
      </c>
      <c r="L11" s="5">
        <v>7134000</v>
      </c>
      <c r="M11" s="5">
        <v>7134000</v>
      </c>
      <c r="N11" s="5">
        <v>7134000</v>
      </c>
      <c r="O11" s="4" t="s">
        <v>55</v>
      </c>
    </row>
    <row r="12" spans="1:15" ht="30">
      <c r="A12" s="4">
        <v>2023</v>
      </c>
      <c r="B12" s="6" t="s">
        <v>52</v>
      </c>
      <c r="C12" s="4">
        <v>33</v>
      </c>
      <c r="D12" s="4" t="s">
        <v>53</v>
      </c>
      <c r="E12" s="4"/>
      <c r="F12" s="4"/>
      <c r="G12" s="6" t="s">
        <v>65</v>
      </c>
      <c r="H12" s="5">
        <v>1737635.09</v>
      </c>
      <c r="I12" s="5">
        <v>1737935.09</v>
      </c>
      <c r="J12" s="5">
        <v>1564141.58</v>
      </c>
      <c r="K12" s="5">
        <v>1187798.8700000001</v>
      </c>
      <c r="L12" s="5">
        <v>1187798.8700000001</v>
      </c>
      <c r="M12" s="5">
        <v>1187798.8700000001</v>
      </c>
      <c r="N12" s="5">
        <v>1187798.8700000001</v>
      </c>
      <c r="O12" s="4" t="s">
        <v>55</v>
      </c>
    </row>
    <row r="13" spans="1:15" ht="60">
      <c r="A13" s="4">
        <v>2023</v>
      </c>
      <c r="B13" s="6" t="s">
        <v>52</v>
      </c>
      <c r="C13" s="4">
        <v>33</v>
      </c>
      <c r="D13" s="4" t="s">
        <v>53</v>
      </c>
      <c r="E13" s="4"/>
      <c r="F13" s="4"/>
      <c r="G13" s="6" t="s">
        <v>66</v>
      </c>
      <c r="H13" s="5">
        <v>7103281.79</v>
      </c>
      <c r="I13" s="5">
        <v>7103281.79</v>
      </c>
      <c r="J13" s="5">
        <v>6392953.6100000003</v>
      </c>
      <c r="K13" s="5">
        <v>5939029.2699999996</v>
      </c>
      <c r="L13" s="5">
        <v>5939029.2699999996</v>
      </c>
      <c r="M13" s="5">
        <v>5939029.2699999996</v>
      </c>
      <c r="N13" s="5">
        <v>5939029.2699999996</v>
      </c>
      <c r="O13" s="4" t="s">
        <v>55</v>
      </c>
    </row>
    <row r="14" spans="1:15" ht="45">
      <c r="A14" s="4">
        <v>2023</v>
      </c>
      <c r="B14" s="6" t="s">
        <v>52</v>
      </c>
      <c r="C14" s="4">
        <v>33</v>
      </c>
      <c r="D14" s="4" t="s">
        <v>53</v>
      </c>
      <c r="E14" s="4"/>
      <c r="F14" s="4"/>
      <c r="G14" s="6" t="s">
        <v>67</v>
      </c>
      <c r="H14" s="5">
        <v>5145559.1900000004</v>
      </c>
      <c r="I14" s="5">
        <v>5145559.1900000004</v>
      </c>
      <c r="J14" s="5">
        <v>4631003.2699999996</v>
      </c>
      <c r="K14" s="5">
        <v>5144900</v>
      </c>
      <c r="L14" s="5">
        <v>5144900</v>
      </c>
      <c r="M14" s="5">
        <v>5144900</v>
      </c>
      <c r="N14" s="5">
        <v>5144900</v>
      </c>
      <c r="O14" s="4" t="s">
        <v>55</v>
      </c>
    </row>
    <row r="15" spans="1:15" ht="45">
      <c r="A15" s="4">
        <v>2023</v>
      </c>
      <c r="B15" s="6" t="s">
        <v>52</v>
      </c>
      <c r="C15" s="4">
        <v>33</v>
      </c>
      <c r="D15" s="4" t="s">
        <v>53</v>
      </c>
      <c r="E15" s="4"/>
      <c r="F15" s="4"/>
      <c r="G15" s="6" t="s">
        <v>68</v>
      </c>
      <c r="H15" s="5">
        <v>746480</v>
      </c>
      <c r="I15" s="5">
        <v>741225.2</v>
      </c>
      <c r="J15" s="5">
        <v>667102.68000000005</v>
      </c>
      <c r="K15" s="5">
        <v>627015.18999999994</v>
      </c>
      <c r="L15" s="5">
        <v>627015.18999999994</v>
      </c>
      <c r="M15" s="5">
        <v>627015.18999999994</v>
      </c>
      <c r="N15" s="5">
        <v>627015.18999999994</v>
      </c>
      <c r="O15" s="4" t="s">
        <v>55</v>
      </c>
    </row>
    <row r="16" spans="1:15" ht="30">
      <c r="A16" s="4">
        <v>2023</v>
      </c>
      <c r="B16" s="6" t="s">
        <v>52</v>
      </c>
      <c r="C16" s="4">
        <v>33</v>
      </c>
      <c r="D16" s="4" t="s">
        <v>53</v>
      </c>
      <c r="E16" s="4"/>
      <c r="F16" s="4"/>
      <c r="G16" s="6" t="s">
        <v>69</v>
      </c>
      <c r="H16" s="5">
        <v>3704486.46</v>
      </c>
      <c r="I16" s="5">
        <v>3680885.1</v>
      </c>
      <c r="J16" s="5">
        <v>3312796.59</v>
      </c>
      <c r="K16" s="5">
        <v>3435355.08</v>
      </c>
      <c r="L16" s="5">
        <v>3435355.08</v>
      </c>
      <c r="M16" s="5">
        <v>3435355.08</v>
      </c>
      <c r="N16" s="5">
        <v>3435355.08</v>
      </c>
      <c r="O16" s="4" t="s">
        <v>55</v>
      </c>
    </row>
    <row r="17" spans="1:15" ht="45">
      <c r="A17" s="4">
        <v>2023</v>
      </c>
      <c r="B17" s="6" t="s">
        <v>52</v>
      </c>
      <c r="C17" s="4">
        <v>33</v>
      </c>
      <c r="D17" s="4" t="s">
        <v>53</v>
      </c>
      <c r="E17" s="4"/>
      <c r="F17" s="4"/>
      <c r="G17" s="6" t="s">
        <v>70</v>
      </c>
      <c r="H17" s="5">
        <v>30000</v>
      </c>
      <c r="I17" s="5">
        <v>30000</v>
      </c>
      <c r="J17" s="5">
        <v>27000</v>
      </c>
      <c r="K17" s="5">
        <v>0</v>
      </c>
      <c r="L17" s="5">
        <v>0</v>
      </c>
      <c r="M17" s="5">
        <v>0</v>
      </c>
      <c r="N17" s="5">
        <v>0</v>
      </c>
      <c r="O17" s="4" t="s">
        <v>55</v>
      </c>
    </row>
    <row r="18" spans="1:15" ht="30">
      <c r="A18" s="4">
        <v>2023</v>
      </c>
      <c r="B18" s="6" t="s">
        <v>52</v>
      </c>
      <c r="C18" s="4">
        <v>33</v>
      </c>
      <c r="D18" s="4" t="s">
        <v>53</v>
      </c>
      <c r="E18" s="4"/>
      <c r="F18" s="4"/>
      <c r="G18" s="6" t="s">
        <v>71</v>
      </c>
      <c r="H18" s="5">
        <v>58707451.710000001</v>
      </c>
      <c r="I18" s="5">
        <v>58707451.710000001</v>
      </c>
      <c r="J18" s="5">
        <v>52836706.539999999</v>
      </c>
      <c r="K18" s="5">
        <v>52669067.409999996</v>
      </c>
      <c r="L18" s="5">
        <v>52669067.409999996</v>
      </c>
      <c r="M18" s="5">
        <v>52669067.409999996</v>
      </c>
      <c r="N18" s="5">
        <v>52669067.409999996</v>
      </c>
      <c r="O18" s="4" t="s">
        <v>55</v>
      </c>
    </row>
    <row r="19" spans="1:15" ht="60">
      <c r="A19" s="4">
        <v>2023</v>
      </c>
      <c r="B19" s="6" t="s">
        <v>52</v>
      </c>
      <c r="C19" s="4">
        <v>33</v>
      </c>
      <c r="D19" s="4" t="s">
        <v>53</v>
      </c>
      <c r="E19" s="4"/>
      <c r="F19" s="4"/>
      <c r="G19" s="6" t="s">
        <v>72</v>
      </c>
      <c r="H19" s="5">
        <v>19600000</v>
      </c>
      <c r="I19" s="5">
        <v>19600000</v>
      </c>
      <c r="J19" s="5">
        <v>17640000</v>
      </c>
      <c r="K19" s="5">
        <v>16590000</v>
      </c>
      <c r="L19" s="5">
        <v>16590000</v>
      </c>
      <c r="M19" s="5">
        <v>16590000</v>
      </c>
      <c r="N19" s="5">
        <v>16590000</v>
      </c>
      <c r="O19" s="4" t="s">
        <v>55</v>
      </c>
    </row>
    <row r="20" spans="1:15" ht="90">
      <c r="A20" s="4">
        <v>2023</v>
      </c>
      <c r="B20" s="6" t="s">
        <v>52</v>
      </c>
      <c r="C20" s="4">
        <v>33</v>
      </c>
      <c r="D20" s="4" t="s">
        <v>53</v>
      </c>
      <c r="E20" s="4"/>
      <c r="F20" s="4"/>
      <c r="G20" s="6" t="s">
        <v>73</v>
      </c>
      <c r="H20" s="5">
        <v>30745977.920000002</v>
      </c>
      <c r="I20" s="5">
        <v>30745977.920000002</v>
      </c>
      <c r="J20" s="5">
        <v>27671380.129999999</v>
      </c>
      <c r="K20" s="5">
        <v>15343146</v>
      </c>
      <c r="L20" s="5">
        <v>15343146</v>
      </c>
      <c r="M20" s="5">
        <v>15343146</v>
      </c>
      <c r="N20" s="5">
        <v>15343146</v>
      </c>
      <c r="O20" s="4" t="s">
        <v>55</v>
      </c>
    </row>
    <row r="21" spans="1:15" ht="90">
      <c r="A21" s="4">
        <v>2023</v>
      </c>
      <c r="B21" s="6" t="s">
        <v>52</v>
      </c>
      <c r="C21" s="4">
        <v>33</v>
      </c>
      <c r="D21" s="4" t="s">
        <v>53</v>
      </c>
      <c r="E21" s="4"/>
      <c r="F21" s="4"/>
      <c r="G21" s="6" t="s">
        <v>74</v>
      </c>
      <c r="H21" s="5">
        <v>859896.4</v>
      </c>
      <c r="I21" s="5">
        <v>858402.32</v>
      </c>
      <c r="J21" s="5">
        <v>772562.09</v>
      </c>
      <c r="K21" s="5">
        <v>0</v>
      </c>
      <c r="L21" s="5">
        <v>0</v>
      </c>
      <c r="M21" s="5">
        <v>0</v>
      </c>
      <c r="N21" s="5">
        <v>0</v>
      </c>
      <c r="O21" s="4" t="s">
        <v>55</v>
      </c>
    </row>
    <row r="22" spans="1:15" ht="90">
      <c r="A22" s="4">
        <v>2023</v>
      </c>
      <c r="B22" s="6" t="s">
        <v>52</v>
      </c>
      <c r="C22" s="4">
        <v>33</v>
      </c>
      <c r="D22" s="4" t="s">
        <v>53</v>
      </c>
      <c r="E22" s="4"/>
      <c r="F22" s="4"/>
      <c r="G22" s="6" t="s">
        <v>75</v>
      </c>
      <c r="H22" s="5">
        <v>30000000</v>
      </c>
      <c r="I22" s="5">
        <v>30000000</v>
      </c>
      <c r="J22" s="5">
        <v>27000000</v>
      </c>
      <c r="K22" s="5">
        <v>14997640</v>
      </c>
      <c r="L22" s="5">
        <v>14997640</v>
      </c>
      <c r="M22" s="5">
        <v>14997640</v>
      </c>
      <c r="N22" s="5">
        <v>14997640</v>
      </c>
      <c r="O22" s="4" t="s">
        <v>55</v>
      </c>
    </row>
    <row r="23" spans="1:15" ht="30">
      <c r="A23" s="4">
        <v>2023</v>
      </c>
      <c r="B23" s="6" t="s">
        <v>52</v>
      </c>
      <c r="C23" s="4">
        <v>33</v>
      </c>
      <c r="D23" s="4" t="s">
        <v>53</v>
      </c>
      <c r="E23" s="4"/>
      <c r="F23" s="4"/>
      <c r="G23" s="6" t="s">
        <v>76</v>
      </c>
      <c r="H23" s="5">
        <v>0</v>
      </c>
      <c r="I23" s="5">
        <v>7300000</v>
      </c>
      <c r="J23" s="5">
        <v>6569998.1900000004</v>
      </c>
      <c r="K23" s="5">
        <v>0</v>
      </c>
      <c r="L23" s="5">
        <v>0</v>
      </c>
      <c r="M23" s="5">
        <v>0</v>
      </c>
      <c r="N23" s="5">
        <v>0</v>
      </c>
      <c r="O23" s="4" t="s">
        <v>55</v>
      </c>
    </row>
    <row r="24" spans="1:15" ht="45">
      <c r="A24" s="4">
        <v>2023</v>
      </c>
      <c r="B24" s="6" t="s">
        <v>52</v>
      </c>
      <c r="C24" s="4">
        <v>33</v>
      </c>
      <c r="D24" s="4" t="s">
        <v>53</v>
      </c>
      <c r="E24" s="4"/>
      <c r="F24" s="4"/>
      <c r="G24" s="6" t="s">
        <v>77</v>
      </c>
      <c r="H24" s="5">
        <v>6346493.5499999998</v>
      </c>
      <c r="I24" s="5">
        <v>6346493.5499999998</v>
      </c>
      <c r="J24" s="5">
        <v>5711844.2000000002</v>
      </c>
      <c r="K24" s="5">
        <v>6221102.6100000003</v>
      </c>
      <c r="L24" s="5">
        <v>6221102.6100000003</v>
      </c>
      <c r="M24" s="5">
        <v>6221102.6100000003</v>
      </c>
      <c r="N24" s="5">
        <v>6221102.6100000003</v>
      </c>
      <c r="O24" s="4" t="s">
        <v>55</v>
      </c>
    </row>
    <row r="25" spans="1:15" ht="75">
      <c r="A25" s="4">
        <v>2023</v>
      </c>
      <c r="B25" s="6" t="s">
        <v>52</v>
      </c>
      <c r="C25" s="4">
        <v>33</v>
      </c>
      <c r="D25" s="4" t="s">
        <v>53</v>
      </c>
      <c r="E25" s="4"/>
      <c r="F25" s="4"/>
      <c r="G25" s="6" t="s">
        <v>78</v>
      </c>
      <c r="H25" s="5">
        <v>6046725.9299999997</v>
      </c>
      <c r="I25" s="5">
        <v>6046725.9299999997</v>
      </c>
      <c r="J25" s="5">
        <v>5442053.3399999999</v>
      </c>
      <c r="K25" s="5">
        <v>6029446.9800000004</v>
      </c>
      <c r="L25" s="5">
        <v>6029446.9800000004</v>
      </c>
      <c r="M25" s="5">
        <v>6029446.9800000004</v>
      </c>
      <c r="N25" s="5">
        <v>6029446.9800000004</v>
      </c>
      <c r="O25" s="4" t="s">
        <v>55</v>
      </c>
    </row>
    <row r="26" spans="1:15" ht="30">
      <c r="A26" s="4">
        <v>2023</v>
      </c>
      <c r="B26" s="6" t="s">
        <v>52</v>
      </c>
      <c r="C26" s="4">
        <v>33</v>
      </c>
      <c r="D26" s="4" t="s">
        <v>53</v>
      </c>
      <c r="E26" s="4"/>
      <c r="F26" s="4"/>
      <c r="G26" s="6" t="s">
        <v>79</v>
      </c>
      <c r="H26" s="5">
        <v>924447</v>
      </c>
      <c r="I26" s="5">
        <v>2613103.52</v>
      </c>
      <c r="J26" s="5">
        <v>2351793.17</v>
      </c>
      <c r="K26" s="5">
        <v>0</v>
      </c>
      <c r="L26" s="5">
        <v>0</v>
      </c>
      <c r="M26" s="5">
        <v>0</v>
      </c>
      <c r="N26" s="5">
        <v>0</v>
      </c>
      <c r="O26" s="4" t="s">
        <v>55</v>
      </c>
    </row>
    <row r="27" spans="1:15" ht="45">
      <c r="A27" s="4">
        <v>2023</v>
      </c>
      <c r="B27" s="6" t="s">
        <v>52</v>
      </c>
      <c r="C27" s="4">
        <v>33</v>
      </c>
      <c r="D27" s="4" t="s">
        <v>53</v>
      </c>
      <c r="E27" s="4"/>
      <c r="F27" s="4"/>
      <c r="G27" s="6" t="s">
        <v>80</v>
      </c>
      <c r="H27" s="5">
        <v>785695.84</v>
      </c>
      <c r="I27" s="5">
        <v>826311.92</v>
      </c>
      <c r="J27" s="5">
        <v>743680.73</v>
      </c>
      <c r="K27" s="5">
        <v>354434.52</v>
      </c>
      <c r="L27" s="5">
        <v>354434.52</v>
      </c>
      <c r="M27" s="5">
        <v>354434.52</v>
      </c>
      <c r="N27" s="5">
        <v>354434.52</v>
      </c>
      <c r="O27" s="4" t="s">
        <v>55</v>
      </c>
    </row>
    <row r="28" spans="1:15">
      <c r="H28" s="12"/>
      <c r="I28" s="12"/>
      <c r="J28" s="12"/>
      <c r="K28" s="12"/>
      <c r="L28" s="12"/>
      <c r="M28" s="12"/>
      <c r="N28" s="12"/>
    </row>
    <row r="29" spans="1:15" ht="30">
      <c r="E29" s="13">
        <v>260042.03</v>
      </c>
      <c r="F29" s="14">
        <v>0</v>
      </c>
      <c r="G29" s="15" t="s">
        <v>81</v>
      </c>
      <c r="H29" s="13">
        <f>SUM(H2:H27)</f>
        <v>247275952.00000006</v>
      </c>
      <c r="I29" s="13">
        <f t="shared" ref="I29:N29" si="0">SUM(I2:I27)</f>
        <v>247275952</v>
      </c>
      <c r="J29" s="13">
        <f t="shared" si="0"/>
        <v>222548354.99999997</v>
      </c>
      <c r="K29" s="13">
        <f t="shared" si="0"/>
        <v>175015619.30000001</v>
      </c>
      <c r="L29" s="13">
        <f t="shared" si="0"/>
        <v>175015619.30000001</v>
      </c>
      <c r="M29" s="13">
        <f t="shared" si="0"/>
        <v>175015619.30000001</v>
      </c>
      <c r="N29" s="13">
        <f t="shared" si="0"/>
        <v>175015619.30000001</v>
      </c>
    </row>
    <row r="32" spans="1:15">
      <c r="J32" s="12"/>
      <c r="L32" s="12"/>
    </row>
  </sheetData>
  <pageMargins left="0.7" right="0.7" top="0.75" bottom="0.75" header="0.3" footer="0.3"/>
  <pageSetup scale="54" fitToHeight="0" orientation="landscape" r:id="rId1"/>
  <headerFooter>
    <oddHeader>&amp;C3er TRIMESTRE NIVEL FINANCIERO FASP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3er TRIMESTRE NIVEL PROYECTO</vt:lpstr>
      <vt:lpstr>3er TRIM NIVEL FINANCIERO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FABIAN-FASP2</dc:creator>
  <cp:lastModifiedBy>SONIA VILLARREAL PEREZ</cp:lastModifiedBy>
  <cp:lastPrinted>2023-11-01T20:37:52Z</cp:lastPrinted>
  <dcterms:created xsi:type="dcterms:W3CDTF">2023-10-31T16:05:01Z</dcterms:created>
  <dcterms:modified xsi:type="dcterms:W3CDTF">2023-11-01T20:38:43Z</dcterms:modified>
</cp:coreProperties>
</file>